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gk\Desktop\"/>
    </mc:Choice>
  </mc:AlternateContent>
  <xr:revisionPtr revIDLastSave="0" documentId="13_ncr:1_{DDB42316-4538-4251-B325-60E9140CCB2D}" xr6:coauthVersionLast="41" xr6:coauthVersionMax="41" xr10:uidLastSave="{00000000-0000-0000-0000-000000000000}"/>
  <bookViews>
    <workbookView xWindow="-110" yWindow="-110" windowWidth="1774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B2" i="1"/>
  <c r="B3" i="1" l="1"/>
  <c r="B4" i="1"/>
</calcChain>
</file>

<file path=xl/sharedStrings.xml><?xml version="1.0" encoding="utf-8"?>
<sst xmlns="http://schemas.openxmlformats.org/spreadsheetml/2006/main" count="11" uniqueCount="11">
  <si>
    <t>f</t>
    <phoneticPr fontId="1"/>
  </si>
  <si>
    <t>c</t>
    <phoneticPr fontId="1"/>
  </si>
  <si>
    <t>T</t>
    <phoneticPr fontId="1"/>
  </si>
  <si>
    <t>ESCで中断</t>
    <rPh sb="4" eb="6">
      <t>チュウダン</t>
    </rPh>
    <phoneticPr fontId="1"/>
  </si>
  <si>
    <t>λ</t>
    <phoneticPr fontId="1"/>
  </si>
  <si>
    <t>ｚ</t>
    <phoneticPr fontId="1"/>
  </si>
  <si>
    <t xml:space="preserve">
後進波振幅（進行波振幅1）</t>
    <rPh sb="1" eb="3">
      <t>コウシン</t>
    </rPh>
    <rPh sb="3" eb="4">
      <t>ハ</t>
    </rPh>
    <rPh sb="4" eb="6">
      <t>シンプク</t>
    </rPh>
    <phoneticPr fontId="1"/>
  </si>
  <si>
    <t>ｓ+　進行波</t>
    <rPh sb="3" eb="5">
      <t>シンコウ</t>
    </rPh>
    <rPh sb="5" eb="6">
      <t>ハ</t>
    </rPh>
    <phoneticPr fontId="1"/>
  </si>
  <si>
    <t>s-　後進波</t>
    <rPh sb="3" eb="5">
      <t>コウシン</t>
    </rPh>
    <rPh sb="5" eb="6">
      <t>ハ</t>
    </rPh>
    <phoneticPr fontId="1"/>
  </si>
  <si>
    <t>s+-=s+とs-の和</t>
    <rPh sb="10" eb="11">
      <t>ワ</t>
    </rPh>
    <phoneticPr fontId="1"/>
  </si>
  <si>
    <t xml:space="preserve">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</si>
</sst>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u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4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603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Sheet1!$E$2:$E$151</c:f>
              <c:numCache>
                <c:formatCode>General</c:formatCode>
                <c:ptCount val="150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1.8000000000000002E-2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2.6000000000000002E-2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3.6000000000000004E-2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5.2000000000000005E-2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7.2000000000000008E-2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8.6000000000000007E-2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0.11800000000000001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0.14200000000000002</c:v>
                </c:pt>
                <c:pt idx="72">
                  <c:v>0.14400000000000002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0.17200000000000001</c:v>
                </c:pt>
                <c:pt idx="87">
                  <c:v>0.17400000000000002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0.20400000000000001</c:v>
                </c:pt>
                <c:pt idx="103">
                  <c:v>0.20600000000000002</c:v>
                </c:pt>
                <c:pt idx="104">
                  <c:v>0.20800000000000002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0.23600000000000002</c:v>
                </c:pt>
                <c:pt idx="119">
                  <c:v>0.23800000000000002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0.28200000000000003</c:v>
                </c:pt>
                <c:pt idx="142">
                  <c:v>0.28400000000000003</c:v>
                </c:pt>
                <c:pt idx="143">
                  <c:v>0.28600000000000003</c:v>
                </c:pt>
                <c:pt idx="144">
                  <c:v>0.28800000000000003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</c:numCache>
            </c:numRef>
          </c:xVal>
          <c:yVal>
            <c:numRef>
              <c:f>Sheet1!$F$2:$F$151</c:f>
              <c:numCache>
                <c:formatCode>General</c:formatCode>
                <c:ptCount val="150"/>
                <c:pt idx="0">
                  <c:v>0.92977855679883703</c:v>
                </c:pt>
                <c:pt idx="1">
                  <c:v>0.96858453374944575</c:v>
                </c:pt>
                <c:pt idx="2">
                  <c:v>0.99211537976923969</c:v>
                </c:pt>
                <c:pt idx="3">
                  <c:v>0.99999999998591693</c:v>
                </c:pt>
                <c:pt idx="4">
                  <c:v>0.99211404943839998</c:v>
                </c:pt>
                <c:pt idx="5">
                  <c:v>0.9685818940678429</c:v>
                </c:pt>
                <c:pt idx="6">
                  <c:v>0.92977464939575682</c:v>
                </c:pt>
                <c:pt idx="7">
                  <c:v>0.87630432782041434</c:v>
                </c:pt>
                <c:pt idx="8">
                  <c:v>0.80901418683201554</c:v>
                </c:pt>
                <c:pt idx="9">
                  <c:v>0.72896543036076566</c:v>
                </c:pt>
                <c:pt idx="10">
                  <c:v>0.63742047298519811</c:v>
                </c:pt>
                <c:pt idx="11">
                  <c:v>0.5358230309337304</c:v>
                </c:pt>
                <c:pt idx="12">
                  <c:v>0.42577535385571752</c:v>
                </c:pt>
                <c:pt idx="13">
                  <c:v>0.30901295642997861</c:v>
                </c:pt>
                <c:pt idx="14">
                  <c:v>0.18737724830774008</c:v>
                </c:pt>
                <c:pt idx="15">
                  <c:v>6.2786494031421849E-2</c:v>
                </c:pt>
                <c:pt idx="16">
                  <c:v>-6.2794439092068513E-2</c:v>
                </c:pt>
                <c:pt idx="17">
                  <c:v>-0.18738506807024558</c:v>
                </c:pt>
                <c:pt idx="18">
                  <c:v>-0.30902052757222587</c:v>
                </c:pt>
                <c:pt idx="19">
                  <c:v>-0.42578255697647022</c:v>
                </c:pt>
                <c:pt idx="20">
                  <c:v>-0.53582975243566389</c:v>
                </c:pt>
                <c:pt idx="21">
                  <c:v>-0.63742660686639119</c:v>
                </c:pt>
                <c:pt idx="22">
                  <c:v>-0.72897087988640985</c:v>
                </c:pt>
                <c:pt idx="23">
                  <c:v>-0.80901886605998108</c:v>
                </c:pt>
                <c:pt idx="24">
                  <c:v>-0.87630816295660574</c:v>
                </c:pt>
                <c:pt idx="25">
                  <c:v>-0.92977757995788757</c:v>
                </c:pt>
                <c:pt idx="26">
                  <c:v>-0.96858387383927558</c:v>
                </c:pt>
                <c:pt idx="27">
                  <c:v>-0.99211504719700871</c:v>
                </c:pt>
                <c:pt idx="28">
                  <c:v>-0.99999999999647926</c:v>
                </c:pt>
                <c:pt idx="29">
                  <c:v>-0.99211438203158886</c:v>
                </c:pt>
                <c:pt idx="30">
                  <c:v>-0.96858255399847415</c:v>
                </c:pt>
                <c:pt idx="31">
                  <c:v>-0.92977562625634735</c:v>
                </c:pt>
                <c:pt idx="32">
                  <c:v>-0.87630560620531528</c:v>
                </c:pt>
                <c:pt idx="33">
                  <c:v>-0.80901574658036746</c:v>
                </c:pt>
                <c:pt idx="34">
                  <c:v>-0.72896724687444669</c:v>
                </c:pt>
                <c:pt idx="35">
                  <c:v>-0.63742251761675062</c:v>
                </c:pt>
                <c:pt idx="36">
                  <c:v>-0.53582527143814718</c:v>
                </c:pt>
                <c:pt idx="37">
                  <c:v>-0.42577775489896658</c:v>
                </c:pt>
                <c:pt idx="38">
                  <c:v>-0.30901548014623753</c:v>
                </c:pt>
                <c:pt idx="39">
                  <c:v>-0.18737985489656137</c:v>
                </c:pt>
                <c:pt idx="40">
                  <c:v>-6.2789142385412874E-2</c:v>
                </c:pt>
                <c:pt idx="41">
                  <c:v>6.2791790738961767E-2</c:v>
                </c:pt>
                <c:pt idx="42">
                  <c:v>0.18738246148406321</c:v>
                </c:pt>
                <c:pt idx="43">
                  <c:v>0.30901800386031969</c:v>
                </c:pt>
                <c:pt idx="44">
                  <c:v>0.42578015593921748</c:v>
                </c:pt>
                <c:pt idx="45">
                  <c:v>0.53582751193879241</c:v>
                </c:pt>
                <c:pt idx="46">
                  <c:v>0.63742456224381472</c:v>
                </c:pt>
                <c:pt idx="47">
                  <c:v>0.72896906338299461</c:v>
                </c:pt>
                <c:pt idx="48">
                  <c:v>0.8090173063230226</c:v>
                </c:pt>
                <c:pt idx="49">
                  <c:v>0.87630688458404582</c:v>
                </c:pt>
                <c:pt idx="50">
                  <c:v>0.92977660311039101</c:v>
                </c:pt>
                <c:pt idx="51">
                  <c:v>0.96858321392228508</c:v>
                </c:pt>
                <c:pt idx="52">
                  <c:v>0.99211471461779188</c:v>
                </c:pt>
                <c:pt idx="53">
                  <c:v>1</c:v>
                </c:pt>
                <c:pt idx="54">
                  <c:v>0.99211471461779177</c:v>
                </c:pt>
                <c:pt idx="55">
                  <c:v>0.96858321392228508</c:v>
                </c:pt>
                <c:pt idx="56">
                  <c:v>0.92977660311039101</c:v>
                </c:pt>
                <c:pt idx="57">
                  <c:v>0.87630688458404582</c:v>
                </c:pt>
                <c:pt idx="58">
                  <c:v>0.8090173063230226</c:v>
                </c:pt>
                <c:pt idx="59">
                  <c:v>0.72896906338299461</c:v>
                </c:pt>
                <c:pt idx="60">
                  <c:v>0.6374245622438155</c:v>
                </c:pt>
                <c:pt idx="61">
                  <c:v>0.53582751193879241</c:v>
                </c:pt>
                <c:pt idx="62">
                  <c:v>0.42578015593921748</c:v>
                </c:pt>
                <c:pt idx="63">
                  <c:v>0.30901800386031969</c:v>
                </c:pt>
                <c:pt idx="64">
                  <c:v>0.18738246148406321</c:v>
                </c:pt>
                <c:pt idx="65">
                  <c:v>6.2791790738960893E-2</c:v>
                </c:pt>
                <c:pt idx="66">
                  <c:v>-6.2789142385412874E-2</c:v>
                </c:pt>
                <c:pt idx="67">
                  <c:v>-0.18737985489656048</c:v>
                </c:pt>
                <c:pt idx="68">
                  <c:v>-0.30901548014623753</c:v>
                </c:pt>
                <c:pt idx="69">
                  <c:v>-0.42577775489896658</c:v>
                </c:pt>
                <c:pt idx="70">
                  <c:v>-0.53582527143814862</c:v>
                </c:pt>
                <c:pt idx="71">
                  <c:v>-0.63742251761675128</c:v>
                </c:pt>
                <c:pt idx="72">
                  <c:v>-0.72896724687444792</c:v>
                </c:pt>
                <c:pt idx="73">
                  <c:v>-0.8090157465803669</c:v>
                </c:pt>
                <c:pt idx="74">
                  <c:v>-0.87630560620531528</c:v>
                </c:pt>
                <c:pt idx="75">
                  <c:v>-0.92977562625634713</c:v>
                </c:pt>
                <c:pt idx="76">
                  <c:v>-0.96858255399847382</c:v>
                </c:pt>
                <c:pt idx="77">
                  <c:v>-0.99211438203158886</c:v>
                </c:pt>
                <c:pt idx="78">
                  <c:v>-0.99999999999647926</c:v>
                </c:pt>
                <c:pt idx="79">
                  <c:v>-0.99211504719700871</c:v>
                </c:pt>
                <c:pt idx="80">
                  <c:v>-0.96858387383927558</c:v>
                </c:pt>
                <c:pt idx="81">
                  <c:v>-0.92977757995788723</c:v>
                </c:pt>
                <c:pt idx="82">
                  <c:v>-0.87630816295660574</c:v>
                </c:pt>
                <c:pt idx="83">
                  <c:v>-0.80901886605998052</c:v>
                </c:pt>
                <c:pt idx="84">
                  <c:v>-0.72897087988640952</c:v>
                </c:pt>
                <c:pt idx="85">
                  <c:v>-0.63742660686639119</c:v>
                </c:pt>
                <c:pt idx="86">
                  <c:v>-0.53582975243566311</c:v>
                </c:pt>
                <c:pt idx="87">
                  <c:v>-0.42578255697647022</c:v>
                </c:pt>
                <c:pt idx="88">
                  <c:v>-0.30902052757222587</c:v>
                </c:pt>
                <c:pt idx="89">
                  <c:v>-0.18738506807024646</c:v>
                </c:pt>
                <c:pt idx="90">
                  <c:v>-6.2794439092068513E-2</c:v>
                </c:pt>
                <c:pt idx="91">
                  <c:v>6.2786494031420961E-2</c:v>
                </c:pt>
                <c:pt idx="92">
                  <c:v>0.18737724830773833</c:v>
                </c:pt>
                <c:pt idx="93">
                  <c:v>0.30901295642997861</c:v>
                </c:pt>
                <c:pt idx="94">
                  <c:v>0.42577535385571669</c:v>
                </c:pt>
                <c:pt idx="95">
                  <c:v>0.5358230309337304</c:v>
                </c:pt>
                <c:pt idx="96">
                  <c:v>0.63742047298519811</c:v>
                </c:pt>
                <c:pt idx="97">
                  <c:v>0.72896543036076622</c:v>
                </c:pt>
                <c:pt idx="98">
                  <c:v>0.80901418683201554</c:v>
                </c:pt>
                <c:pt idx="99">
                  <c:v>0.87630432782041467</c:v>
                </c:pt>
                <c:pt idx="100">
                  <c:v>0.92977464939575682</c:v>
                </c:pt>
                <c:pt idx="101">
                  <c:v>0.9685818940678429</c:v>
                </c:pt>
                <c:pt idx="102">
                  <c:v>0.99211404943840009</c:v>
                </c:pt>
                <c:pt idx="103">
                  <c:v>0.99999999998591693</c:v>
                </c:pt>
                <c:pt idx="104">
                  <c:v>0.99211537976923947</c:v>
                </c:pt>
                <c:pt idx="105">
                  <c:v>0.96858453374944598</c:v>
                </c:pt>
                <c:pt idx="106">
                  <c:v>0.92977855679883703</c:v>
                </c:pt>
                <c:pt idx="107">
                  <c:v>0.8763094413229956</c:v>
                </c:pt>
                <c:pt idx="108">
                  <c:v>0.80902042579124278</c:v>
                </c:pt>
                <c:pt idx="109">
                  <c:v>0.72897269638469198</c:v>
                </c:pt>
                <c:pt idx="110">
                  <c:v>0.63742865148447903</c:v>
                </c:pt>
                <c:pt idx="111">
                  <c:v>0.53583199292876227</c:v>
                </c:pt>
                <c:pt idx="112">
                  <c:v>0.42578495801072563</c:v>
                </c:pt>
                <c:pt idx="113">
                  <c:v>0.30902305128195523</c:v>
                </c:pt>
                <c:pt idx="114">
                  <c:v>0.1873876746551085</c:v>
                </c:pt>
                <c:pt idx="115">
                  <c:v>6.2797087444732211E-2</c:v>
                </c:pt>
                <c:pt idx="116">
                  <c:v>-6.2783845676988706E-2</c:v>
                </c:pt>
                <c:pt idx="117">
                  <c:v>-0.18737464171759849</c:v>
                </c:pt>
                <c:pt idx="118">
                  <c:v>-0.30901043271154544</c:v>
                </c:pt>
                <c:pt idx="119">
                  <c:v>-0.42577295280947036</c:v>
                </c:pt>
                <c:pt idx="120">
                  <c:v>-0.5358207904255391</c:v>
                </c:pt>
                <c:pt idx="121">
                  <c:v>-0.63741842834915641</c:v>
                </c:pt>
                <c:pt idx="122">
                  <c:v>-0.72896361384195163</c:v>
                </c:pt>
                <c:pt idx="123">
                  <c:v>-0.8090126270779664</c:v>
                </c:pt>
                <c:pt idx="124">
                  <c:v>-0.87630304942934278</c:v>
                </c:pt>
                <c:pt idx="125">
                  <c:v>-0.92977367252861887</c:v>
                </c:pt>
                <c:pt idx="126">
                  <c:v>-0.96858123413039132</c:v>
                </c:pt>
                <c:pt idx="127">
                  <c:v>-0.99211371683822502</c:v>
                </c:pt>
                <c:pt idx="128">
                  <c:v>-0.99999999996831312</c:v>
                </c:pt>
                <c:pt idx="129">
                  <c:v>-0.9921157123344847</c:v>
                </c:pt>
                <c:pt idx="130">
                  <c:v>-0.96858519365279527</c:v>
                </c:pt>
                <c:pt idx="131">
                  <c:v>-0.92977953363323906</c:v>
                </c:pt>
                <c:pt idx="132">
                  <c:v>-0.87631071968321395</c:v>
                </c:pt>
                <c:pt idx="133">
                  <c:v>-0.80902198551680826</c:v>
                </c:pt>
                <c:pt idx="134">
                  <c:v>-0.72897451287784132</c:v>
                </c:pt>
                <c:pt idx="135">
                  <c:v>-0.63743069609807568</c:v>
                </c:pt>
                <c:pt idx="136">
                  <c:v>-0.53583423341808678</c:v>
                </c:pt>
                <c:pt idx="137">
                  <c:v>-0.42578735904198128</c:v>
                </c:pt>
                <c:pt idx="138">
                  <c:v>-0.30902557498951022</c:v>
                </c:pt>
                <c:pt idx="139">
                  <c:v>-0.18739028123864929</c:v>
                </c:pt>
                <c:pt idx="140">
                  <c:v>-6.2799735796953707E-2</c:v>
                </c:pt>
                <c:pt idx="141">
                  <c:v>6.278119732211436E-2</c:v>
                </c:pt>
                <c:pt idx="142">
                  <c:v>0.18737203512613923</c:v>
                </c:pt>
                <c:pt idx="143">
                  <c:v>0.30900790899093467</c:v>
                </c:pt>
                <c:pt idx="144">
                  <c:v>0.42577055176022749</c:v>
                </c:pt>
                <c:pt idx="145">
                  <c:v>0.5358185499135748</c:v>
                </c:pt>
                <c:pt idx="146">
                  <c:v>0.6374163837086263</c:v>
                </c:pt>
                <c:pt idx="147">
                  <c:v>0.7289617973180027</c:v>
                </c:pt>
                <c:pt idx="148">
                  <c:v>0.80901106731822159</c:v>
                </c:pt>
                <c:pt idx="149">
                  <c:v>0.87630177103210016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1F-42D3-B5C1-18C73D40B31F}"/>
            </c:ext>
          </c:extLst>
        </c:ser>
        <c:ser>
          <c:idx val="1"/>
          <c:order val="1"/>
          <c:spPr>
            <a:ln w="698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Sheet1!$E$2:$E$151</c:f>
              <c:numCache>
                <c:formatCode>General</c:formatCode>
                <c:ptCount val="150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1.8000000000000002E-2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2.6000000000000002E-2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3.6000000000000004E-2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5.2000000000000005E-2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7.2000000000000008E-2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8.6000000000000007E-2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0.11800000000000001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0.14200000000000002</c:v>
                </c:pt>
                <c:pt idx="72">
                  <c:v>0.14400000000000002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0.17200000000000001</c:v>
                </c:pt>
                <c:pt idx="87">
                  <c:v>0.17400000000000002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0.20400000000000001</c:v>
                </c:pt>
                <c:pt idx="103">
                  <c:v>0.20600000000000002</c:v>
                </c:pt>
                <c:pt idx="104">
                  <c:v>0.20800000000000002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0.23600000000000002</c:v>
                </c:pt>
                <c:pt idx="119">
                  <c:v>0.23800000000000002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0.28200000000000003</c:v>
                </c:pt>
                <c:pt idx="142">
                  <c:v>0.28400000000000003</c:v>
                </c:pt>
                <c:pt idx="143">
                  <c:v>0.28600000000000003</c:v>
                </c:pt>
                <c:pt idx="144">
                  <c:v>0.28800000000000003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</c:numCache>
            </c:numRef>
          </c:xVal>
          <c:yVal>
            <c:numRef>
              <c:f>Sheet1!$G$2:$G$151</c:f>
              <c:numCache>
                <c:formatCode>General</c:formatCode>
                <c:ptCount val="150"/>
                <c:pt idx="0">
                  <c:v>-0.92977855679883703</c:v>
                </c:pt>
                <c:pt idx="1">
                  <c:v>-0.87630944132299515</c:v>
                </c:pt>
                <c:pt idx="2">
                  <c:v>-0.80902042579124278</c:v>
                </c:pt>
                <c:pt idx="3">
                  <c:v>-0.72897269638469198</c:v>
                </c:pt>
                <c:pt idx="4">
                  <c:v>-0.63742865148447836</c:v>
                </c:pt>
                <c:pt idx="5">
                  <c:v>-0.53583199292876227</c:v>
                </c:pt>
                <c:pt idx="6">
                  <c:v>-0.42578495801072563</c:v>
                </c:pt>
                <c:pt idx="7">
                  <c:v>-0.30902305128195606</c:v>
                </c:pt>
                <c:pt idx="8">
                  <c:v>-0.1873876746551085</c:v>
                </c:pt>
                <c:pt idx="9">
                  <c:v>-6.2797087444733099E-2</c:v>
                </c:pt>
                <c:pt idx="10">
                  <c:v>6.2783845676988706E-2</c:v>
                </c:pt>
                <c:pt idx="11">
                  <c:v>0.18737464171759849</c:v>
                </c:pt>
                <c:pt idx="12">
                  <c:v>0.30901043271154377</c:v>
                </c:pt>
                <c:pt idx="13">
                  <c:v>0.42577295280947036</c:v>
                </c:pt>
                <c:pt idx="14">
                  <c:v>0.5358207904255391</c:v>
                </c:pt>
                <c:pt idx="15">
                  <c:v>0.63741842834915774</c:v>
                </c:pt>
                <c:pt idx="16">
                  <c:v>0.72896361384195163</c:v>
                </c:pt>
                <c:pt idx="17">
                  <c:v>0.8090126270779664</c:v>
                </c:pt>
                <c:pt idx="18">
                  <c:v>0.87630304942934278</c:v>
                </c:pt>
                <c:pt idx="19">
                  <c:v>0.92977367252861887</c:v>
                </c:pt>
                <c:pt idx="20">
                  <c:v>0.96858123413039177</c:v>
                </c:pt>
                <c:pt idx="21">
                  <c:v>0.99211371683822502</c:v>
                </c:pt>
                <c:pt idx="22">
                  <c:v>0.99999999996831312</c:v>
                </c:pt>
                <c:pt idx="23">
                  <c:v>0.9921157123344847</c:v>
                </c:pt>
                <c:pt idx="24">
                  <c:v>0.96858519365279572</c:v>
                </c:pt>
                <c:pt idx="25">
                  <c:v>0.92977953363323906</c:v>
                </c:pt>
                <c:pt idx="26">
                  <c:v>0.87631071968321395</c:v>
                </c:pt>
                <c:pt idx="27">
                  <c:v>0.80902198551680826</c:v>
                </c:pt>
                <c:pt idx="28">
                  <c:v>0.72897451287784132</c:v>
                </c:pt>
                <c:pt idx="29">
                  <c:v>0.63743069609807712</c:v>
                </c:pt>
                <c:pt idx="30">
                  <c:v>0.53583423341808833</c:v>
                </c:pt>
                <c:pt idx="31">
                  <c:v>0.42578735904198128</c:v>
                </c:pt>
                <c:pt idx="32">
                  <c:v>0.30902557498951022</c:v>
                </c:pt>
                <c:pt idx="33">
                  <c:v>0.18739028123865276</c:v>
                </c:pt>
                <c:pt idx="34">
                  <c:v>6.2799735796955483E-2</c:v>
                </c:pt>
                <c:pt idx="35">
                  <c:v>-6.278119732211436E-2</c:v>
                </c:pt>
                <c:pt idx="36">
                  <c:v>-0.18737203512613923</c:v>
                </c:pt>
                <c:pt idx="37">
                  <c:v>-0.30900790899093467</c:v>
                </c:pt>
                <c:pt idx="38">
                  <c:v>-0.42577055176022427</c:v>
                </c:pt>
                <c:pt idx="39">
                  <c:v>-0.5358185499135748</c:v>
                </c:pt>
                <c:pt idx="40">
                  <c:v>-0.63741638370862763</c:v>
                </c:pt>
                <c:pt idx="41">
                  <c:v>-0.72896179731800514</c:v>
                </c:pt>
                <c:pt idx="42">
                  <c:v>-0.80901106731822159</c:v>
                </c:pt>
                <c:pt idx="43">
                  <c:v>-0.87630177103210016</c:v>
                </c:pt>
                <c:pt idx="44">
                  <c:v>-0.92977269565493381</c:v>
                </c:pt>
                <c:pt idx="45">
                  <c:v>-0.96858057418611976</c:v>
                </c:pt>
                <c:pt idx="46">
                  <c:v>-0.99211338423106399</c:v>
                </c:pt>
                <c:pt idx="47">
                  <c:v>-0.99999999994366773</c:v>
                </c:pt>
                <c:pt idx="48">
                  <c:v>-0.99211604489274341</c:v>
                </c:pt>
                <c:pt idx="49">
                  <c:v>-0.96858585354932547</c:v>
                </c:pt>
                <c:pt idx="50">
                  <c:v>-0.92978051046109467</c:v>
                </c:pt>
                <c:pt idx="51">
                  <c:v>-0.87631199803726179</c:v>
                </c:pt>
                <c:pt idx="52">
                  <c:v>-0.80902354523667597</c:v>
                </c:pt>
                <c:pt idx="53">
                  <c:v>-0.72897632936585632</c:v>
                </c:pt>
                <c:pt idx="54">
                  <c:v>-0.63743274070718803</c:v>
                </c:pt>
                <c:pt idx="55">
                  <c:v>-0.53583647390364131</c:v>
                </c:pt>
                <c:pt idx="56">
                  <c:v>-0.42578976007024028</c:v>
                </c:pt>
                <c:pt idx="57">
                  <c:v>-0.30902809869488757</c:v>
                </c:pt>
                <c:pt idx="58">
                  <c:v>-0.18739288782087579</c:v>
                </c:pt>
                <c:pt idx="59">
                  <c:v>-6.2802384148736554E-2</c:v>
                </c:pt>
                <c:pt idx="60">
                  <c:v>6.2778548966794384E-2</c:v>
                </c:pt>
                <c:pt idx="61">
                  <c:v>0.18736942853335886</c:v>
                </c:pt>
                <c:pt idx="62">
                  <c:v>0.30900538526814969</c:v>
                </c:pt>
                <c:pt idx="63">
                  <c:v>0.42576815070798174</c:v>
                </c:pt>
                <c:pt idx="64">
                  <c:v>0.53581630939783897</c:v>
                </c:pt>
                <c:pt idx="65">
                  <c:v>0.63741433906361056</c:v>
                </c:pt>
                <c:pt idx="66">
                  <c:v>0.72895998078892443</c:v>
                </c:pt>
                <c:pt idx="67">
                  <c:v>0.80900950755277912</c:v>
                </c:pt>
                <c:pt idx="68">
                  <c:v>0.87630049262868803</c:v>
                </c:pt>
                <c:pt idx="69">
                  <c:v>0.92977171877470244</c:v>
                </c:pt>
                <c:pt idx="70">
                  <c:v>0.96857991423502787</c:v>
                </c:pt>
                <c:pt idx="71">
                  <c:v>0.9921130516169171</c:v>
                </c:pt>
                <c:pt idx="72">
                  <c:v>0.99999999991198074</c:v>
                </c:pt>
                <c:pt idx="73">
                  <c:v>0.99211637744401637</c:v>
                </c:pt>
                <c:pt idx="74">
                  <c:v>0.96858651343903435</c:v>
                </c:pt>
                <c:pt idx="75">
                  <c:v>0.92978148728240317</c:v>
                </c:pt>
                <c:pt idx="76">
                  <c:v>0.87631327638514078</c:v>
                </c:pt>
                <c:pt idx="77">
                  <c:v>0.80902510495084901</c:v>
                </c:pt>
                <c:pt idx="78">
                  <c:v>0.72897814584873821</c:v>
                </c:pt>
                <c:pt idx="79">
                  <c:v>0.63743478531180908</c:v>
                </c:pt>
                <c:pt idx="80">
                  <c:v>0.53583871438541963</c:v>
                </c:pt>
                <c:pt idx="81">
                  <c:v>0.42579216109549789</c:v>
                </c:pt>
                <c:pt idx="82">
                  <c:v>0.30903062239809226</c:v>
                </c:pt>
                <c:pt idx="83">
                  <c:v>0.18739549440177927</c:v>
                </c:pt>
                <c:pt idx="84">
                  <c:v>6.2805032500073618E-2</c:v>
                </c:pt>
                <c:pt idx="85">
                  <c:v>-6.2775900611035898E-2</c:v>
                </c:pt>
                <c:pt idx="86">
                  <c:v>-0.1873668219392626</c:v>
                </c:pt>
                <c:pt idx="87">
                  <c:v>-0.30900286154318546</c:v>
                </c:pt>
                <c:pt idx="88">
                  <c:v>-0.42576574965274117</c:v>
                </c:pt>
                <c:pt idx="89">
                  <c:v>-0.53581406887832717</c:v>
                </c:pt>
                <c:pt idx="90">
                  <c:v>-0.63741229441410374</c:v>
                </c:pt>
                <c:pt idx="91">
                  <c:v>-0.72895816425471072</c:v>
                </c:pt>
                <c:pt idx="92">
                  <c:v>-0.80900794778163998</c:v>
                </c:pt>
                <c:pt idx="93">
                  <c:v>-0.87629921421910539</c:v>
                </c:pt>
                <c:pt idx="94">
                  <c:v>-0.92977074188792264</c:v>
                </c:pt>
                <c:pt idx="95">
                  <c:v>-0.96857925427711533</c:v>
                </c:pt>
                <c:pt idx="96">
                  <c:v>-0.99211271899578402</c:v>
                </c:pt>
                <c:pt idx="97">
                  <c:v>-0.99999999987325228</c:v>
                </c:pt>
                <c:pt idx="98">
                  <c:v>-0.99211670998830281</c:v>
                </c:pt>
                <c:pt idx="99">
                  <c:v>-0.96858717332192301</c:v>
                </c:pt>
                <c:pt idx="100">
                  <c:v>-0.92978246409716403</c:v>
                </c:pt>
                <c:pt idx="101">
                  <c:v>-0.87631455472684738</c:v>
                </c:pt>
                <c:pt idx="102">
                  <c:v>-0.80902666465932316</c:v>
                </c:pt>
                <c:pt idx="103">
                  <c:v>-0.72897996232648699</c:v>
                </c:pt>
                <c:pt idx="104">
                  <c:v>-0.63743682991194162</c:v>
                </c:pt>
                <c:pt idx="105">
                  <c:v>-0.53584095486342487</c:v>
                </c:pt>
                <c:pt idx="106">
                  <c:v>-0.42579456211776207</c:v>
                </c:pt>
                <c:pt idx="107">
                  <c:v>-0.30903314609911753</c:v>
                </c:pt>
                <c:pt idx="108">
                  <c:v>-0.1873981009813632</c:v>
                </c:pt>
                <c:pt idx="109">
                  <c:v>-6.2807680850971992E-2</c:v>
                </c:pt>
                <c:pt idx="110">
                  <c:v>6.2773252254835377E-2</c:v>
                </c:pt>
                <c:pt idx="111">
                  <c:v>0.18736421534384176</c:v>
                </c:pt>
                <c:pt idx="112">
                  <c:v>0.3090003378160488</c:v>
                </c:pt>
                <c:pt idx="113">
                  <c:v>0.42576334859450249</c:v>
                </c:pt>
                <c:pt idx="114">
                  <c:v>0.53581182835504548</c:v>
                </c:pt>
                <c:pt idx="115">
                  <c:v>0.63741024976010985</c:v>
                </c:pt>
                <c:pt idx="116">
                  <c:v>0.72895634771536533</c:v>
                </c:pt>
                <c:pt idx="117">
                  <c:v>0.80900638800480518</c:v>
                </c:pt>
                <c:pt idx="118">
                  <c:v>0.87629793580335225</c:v>
                </c:pt>
                <c:pt idx="119">
                  <c:v>0.92976976499459729</c:v>
                </c:pt>
                <c:pt idx="120">
                  <c:v>0.96857859431238291</c:v>
                </c:pt>
                <c:pt idx="121">
                  <c:v>0.99211238636766474</c:v>
                </c:pt>
                <c:pt idx="122">
                  <c:v>0.99999999982748233</c:v>
                </c:pt>
                <c:pt idx="123">
                  <c:v>0.99211704252560395</c:v>
                </c:pt>
                <c:pt idx="124">
                  <c:v>0.96858783319799224</c:v>
                </c:pt>
                <c:pt idx="125">
                  <c:v>0.92978344090537768</c:v>
                </c:pt>
                <c:pt idx="126">
                  <c:v>0.87631583306238514</c:v>
                </c:pt>
                <c:pt idx="127">
                  <c:v>0.80902822436210042</c:v>
                </c:pt>
                <c:pt idx="128">
                  <c:v>0.72898177879910508</c:v>
                </c:pt>
                <c:pt idx="129">
                  <c:v>0.63743887450758829</c:v>
                </c:pt>
                <c:pt idx="130">
                  <c:v>0.5358431953376569</c:v>
                </c:pt>
                <c:pt idx="131">
                  <c:v>0.42579696313702481</c:v>
                </c:pt>
                <c:pt idx="132">
                  <c:v>0.30903566979796671</c:v>
                </c:pt>
                <c:pt idx="133">
                  <c:v>0.18740070755963104</c:v>
                </c:pt>
                <c:pt idx="134">
                  <c:v>6.2810329201424542E-2</c:v>
                </c:pt>
                <c:pt idx="135">
                  <c:v>-6.2770603898192834E-2</c:v>
                </c:pt>
                <c:pt idx="136">
                  <c:v>-0.18736160874710509</c:v>
                </c:pt>
                <c:pt idx="137">
                  <c:v>-0.30899781408673627</c:v>
                </c:pt>
                <c:pt idx="138">
                  <c:v>-0.42576094753326266</c:v>
                </c:pt>
                <c:pt idx="139">
                  <c:v>-0.53580958782799382</c:v>
                </c:pt>
                <c:pt idx="140">
                  <c:v>-0.63740820510162766</c:v>
                </c:pt>
                <c:pt idx="141">
                  <c:v>-0.72895453117088682</c:v>
                </c:pt>
                <c:pt idx="142">
                  <c:v>-0.80900482822227371</c:v>
                </c:pt>
                <c:pt idx="143">
                  <c:v>-0.87629665738142681</c:v>
                </c:pt>
                <c:pt idx="144">
                  <c:v>-0.92976878809472607</c:v>
                </c:pt>
                <c:pt idx="145">
                  <c:v>-0.96857793434082939</c:v>
                </c:pt>
                <c:pt idx="146">
                  <c:v>-0.99211205373255984</c:v>
                </c:pt>
                <c:pt idx="147">
                  <c:v>-0.9999999997746708</c:v>
                </c:pt>
                <c:pt idx="148">
                  <c:v>-0.99211737505591857</c:v>
                </c:pt>
                <c:pt idx="149">
                  <c:v>-0.96858849306724015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1F-42D3-B5C1-18C73D40B31F}"/>
            </c:ext>
          </c:extLst>
        </c:ser>
        <c:ser>
          <c:idx val="2"/>
          <c:order val="2"/>
          <c:spPr>
            <a:ln w="412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Sheet1!$E$2:$E$151</c:f>
              <c:numCache>
                <c:formatCode>General</c:formatCode>
                <c:ptCount val="150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1.8000000000000002E-2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2.6000000000000002E-2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3.6000000000000004E-2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5.2000000000000005E-2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7.2000000000000008E-2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8.6000000000000007E-2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0.10200000000000001</c:v>
                </c:pt>
                <c:pt idx="52">
                  <c:v>0.10400000000000001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0.11800000000000001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0.14200000000000002</c:v>
                </c:pt>
                <c:pt idx="72">
                  <c:v>0.14400000000000002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0.17200000000000001</c:v>
                </c:pt>
                <c:pt idx="87">
                  <c:v>0.17400000000000002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0.20400000000000001</c:v>
                </c:pt>
                <c:pt idx="103">
                  <c:v>0.20600000000000002</c:v>
                </c:pt>
                <c:pt idx="104">
                  <c:v>0.20800000000000002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0.23600000000000002</c:v>
                </c:pt>
                <c:pt idx="119">
                  <c:v>0.23800000000000002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0.28200000000000003</c:v>
                </c:pt>
                <c:pt idx="142">
                  <c:v>0.28400000000000003</c:v>
                </c:pt>
                <c:pt idx="143">
                  <c:v>0.28600000000000003</c:v>
                </c:pt>
                <c:pt idx="144">
                  <c:v>0.28800000000000003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</c:numCache>
            </c:numRef>
          </c:xVal>
          <c:yVal>
            <c:numRef>
              <c:f>Sheet1!$H$2:$H$151</c:f>
              <c:numCache>
                <c:formatCode>General</c:formatCode>
                <c:ptCount val="150"/>
                <c:pt idx="0">
                  <c:v>0</c:v>
                </c:pt>
                <c:pt idx="1">
                  <c:v>9.22750924264506E-2</c:v>
                </c:pt>
                <c:pt idx="2">
                  <c:v>0.18309495397799691</c:v>
                </c:pt>
                <c:pt idx="3">
                  <c:v>0.27102730360122496</c:v>
                </c:pt>
                <c:pt idx="4">
                  <c:v>0.35468539795392162</c:v>
                </c:pt>
                <c:pt idx="5">
                  <c:v>0.43274990113908063</c:v>
                </c:pt>
                <c:pt idx="6">
                  <c:v>0.50398969138503125</c:v>
                </c:pt>
                <c:pt idx="7">
                  <c:v>0.56728127653845828</c:v>
                </c:pt>
                <c:pt idx="8">
                  <c:v>0.62162651217690701</c:v>
                </c:pt>
                <c:pt idx="9">
                  <c:v>0.66616834291603255</c:v>
                </c:pt>
                <c:pt idx="10">
                  <c:v>0.7002043186621868</c:v>
                </c:pt>
                <c:pt idx="11">
                  <c:v>0.72319767265132895</c:v>
                </c:pt>
                <c:pt idx="12">
                  <c:v>0.73478578656726135</c:v>
                </c:pt>
                <c:pt idx="13">
                  <c:v>0.73478590923944898</c:v>
                </c:pt>
                <c:pt idx="14">
                  <c:v>0.72319803873327915</c:v>
                </c:pt>
                <c:pt idx="15">
                  <c:v>0.70020492238057963</c:v>
                </c:pt>
                <c:pt idx="16">
                  <c:v>0.66616917474988313</c:v>
                </c:pt>
                <c:pt idx="17">
                  <c:v>0.62162755900772082</c:v>
                </c:pt>
                <c:pt idx="18">
                  <c:v>0.56728252185711692</c:v>
                </c:pt>
                <c:pt idx="19">
                  <c:v>0.50399111555214859</c:v>
                </c:pt>
                <c:pt idx="20">
                  <c:v>0.43275148169472788</c:v>
                </c:pt>
                <c:pt idx="21">
                  <c:v>0.35468710997183384</c:v>
                </c:pt>
                <c:pt idx="22">
                  <c:v>0.27102912008190327</c:v>
                </c:pt>
                <c:pt idx="23">
                  <c:v>0.18309684627450362</c:v>
                </c:pt>
                <c:pt idx="24">
                  <c:v>9.2277030696189977E-2</c:v>
                </c:pt>
                <c:pt idx="25">
                  <c:v>1.9536753514959315E-6</c:v>
                </c:pt>
                <c:pt idx="26">
                  <c:v>-9.2273154156061632E-2</c:v>
                </c:pt>
                <c:pt idx="27">
                  <c:v>-0.18309306168020045</c:v>
                </c:pt>
                <c:pt idx="28">
                  <c:v>-0.27102548711863794</c:v>
                </c:pt>
                <c:pt idx="29">
                  <c:v>-0.35468368593351174</c:v>
                </c:pt>
                <c:pt idx="30">
                  <c:v>-0.43274832058038581</c:v>
                </c:pt>
                <c:pt idx="31">
                  <c:v>-0.50398826721436607</c:v>
                </c:pt>
                <c:pt idx="32">
                  <c:v>-0.56728003121580506</c:v>
                </c:pt>
                <c:pt idx="33">
                  <c:v>-0.6216254653417147</c:v>
                </c:pt>
                <c:pt idx="34">
                  <c:v>-0.66616751107749117</c:v>
                </c:pt>
                <c:pt idx="35">
                  <c:v>-0.70020371493886502</c:v>
                </c:pt>
                <c:pt idx="36">
                  <c:v>-0.72319730656428638</c:v>
                </c:pt>
                <c:pt idx="37">
                  <c:v>-0.7347856638899013</c:v>
                </c:pt>
                <c:pt idx="38">
                  <c:v>-0.73478603190646186</c:v>
                </c:pt>
                <c:pt idx="39">
                  <c:v>-0.7231984048101362</c:v>
                </c:pt>
                <c:pt idx="40">
                  <c:v>-0.70020552609404052</c:v>
                </c:pt>
                <c:pt idx="41">
                  <c:v>-0.66617000657904335</c:v>
                </c:pt>
                <c:pt idx="42">
                  <c:v>-0.62162860583415835</c:v>
                </c:pt>
                <c:pt idx="43">
                  <c:v>-0.56728376717178053</c:v>
                </c:pt>
                <c:pt idx="44">
                  <c:v>-0.50399253971571634</c:v>
                </c:pt>
                <c:pt idx="45">
                  <c:v>-0.43275306224732735</c:v>
                </c:pt>
                <c:pt idx="46">
                  <c:v>-0.35468882198724927</c:v>
                </c:pt>
                <c:pt idx="47">
                  <c:v>-0.27103093656067312</c:v>
                </c:pt>
                <c:pt idx="48">
                  <c:v>-0.18309873856972081</c:v>
                </c:pt>
                <c:pt idx="49">
                  <c:v>-9.2278968965279651E-2</c:v>
                </c:pt>
                <c:pt idx="50">
                  <c:v>-3.9073507036579969E-6</c:v>
                </c:pt>
                <c:pt idx="51">
                  <c:v>9.2271215885023294E-2</c:v>
                </c:pt>
                <c:pt idx="52">
                  <c:v>0.18309116938111591</c:v>
                </c:pt>
                <c:pt idx="53">
                  <c:v>0.27102367063414368</c:v>
                </c:pt>
                <c:pt idx="54">
                  <c:v>0.35468197391060374</c:v>
                </c:pt>
                <c:pt idx="55">
                  <c:v>0.43274674001864377</c:v>
                </c:pt>
                <c:pt idx="56">
                  <c:v>0.50398684304015073</c:v>
                </c:pt>
                <c:pt idx="57">
                  <c:v>0.56727878588915825</c:v>
                </c:pt>
                <c:pt idx="58">
                  <c:v>0.62162441850214678</c:v>
                </c:pt>
                <c:pt idx="59">
                  <c:v>0.6661666792342581</c:v>
                </c:pt>
                <c:pt idx="60">
                  <c:v>0.70020311121060985</c:v>
                </c:pt>
                <c:pt idx="61">
                  <c:v>0.72319694047215122</c:v>
                </c:pt>
                <c:pt idx="62">
                  <c:v>0.73478554120736717</c:v>
                </c:pt>
                <c:pt idx="63">
                  <c:v>0.73478615456830143</c:v>
                </c:pt>
                <c:pt idx="64">
                  <c:v>0.72319877088190221</c:v>
                </c:pt>
                <c:pt idx="65">
                  <c:v>0.70020612980257146</c:v>
                </c:pt>
                <c:pt idx="66">
                  <c:v>0.66617083840351154</c:v>
                </c:pt>
                <c:pt idx="67">
                  <c:v>0.62162965265621861</c:v>
                </c:pt>
                <c:pt idx="68">
                  <c:v>0.56728501248245045</c:v>
                </c:pt>
                <c:pt idx="69">
                  <c:v>0.50399396387573581</c:v>
                </c:pt>
                <c:pt idx="70">
                  <c:v>0.43275464279687925</c:v>
                </c:pt>
                <c:pt idx="71">
                  <c:v>0.35469053400016581</c:v>
                </c:pt>
                <c:pt idx="72">
                  <c:v>0.27103275303753283</c:v>
                </c:pt>
                <c:pt idx="73">
                  <c:v>0.18310063086364947</c:v>
                </c:pt>
                <c:pt idx="74">
                  <c:v>9.2280907233719067E-2</c:v>
                </c:pt>
                <c:pt idx="75">
                  <c:v>5.8610260560421068E-6</c:v>
                </c:pt>
                <c:pt idx="76">
                  <c:v>-9.2269277613333034E-2</c:v>
                </c:pt>
                <c:pt idx="77">
                  <c:v>-0.18308927708073985</c:v>
                </c:pt>
                <c:pt idx="78">
                  <c:v>-0.27102185414774105</c:v>
                </c:pt>
                <c:pt idx="79">
                  <c:v>-0.35468026188519963</c:v>
                </c:pt>
                <c:pt idx="80">
                  <c:v>-0.43274515945385594</c:v>
                </c:pt>
                <c:pt idx="81">
                  <c:v>-0.50398541886238934</c:v>
                </c:pt>
                <c:pt idx="82">
                  <c:v>-0.56727754055851354</c:v>
                </c:pt>
                <c:pt idx="83">
                  <c:v>-0.62162337165820125</c:v>
                </c:pt>
                <c:pt idx="84">
                  <c:v>-0.66616584738633589</c:v>
                </c:pt>
                <c:pt idx="85">
                  <c:v>-0.70020250747742707</c:v>
                </c:pt>
                <c:pt idx="86">
                  <c:v>-0.72319657437492568</c:v>
                </c:pt>
                <c:pt idx="87">
                  <c:v>-0.73478541851965562</c:v>
                </c:pt>
                <c:pt idx="88">
                  <c:v>-0.73478627722496703</c:v>
                </c:pt>
                <c:pt idx="89">
                  <c:v>-0.72319913694857363</c:v>
                </c:pt>
                <c:pt idx="90">
                  <c:v>-0.70020673350617224</c:v>
                </c:pt>
                <c:pt idx="91">
                  <c:v>-0.66617167022328971</c:v>
                </c:pt>
                <c:pt idx="92">
                  <c:v>-0.62163069947390159</c:v>
                </c:pt>
                <c:pt idx="93">
                  <c:v>-0.56728625778912678</c:v>
                </c:pt>
                <c:pt idx="94">
                  <c:v>-0.50399538803220589</c:v>
                </c:pt>
                <c:pt idx="95">
                  <c:v>-0.43275622334338493</c:v>
                </c:pt>
                <c:pt idx="96">
                  <c:v>-0.35469224601058591</c:v>
                </c:pt>
                <c:pt idx="97">
                  <c:v>-0.27103456951248606</c:v>
                </c:pt>
                <c:pt idx="98">
                  <c:v>-0.18310252315628728</c:v>
                </c:pt>
                <c:pt idx="99">
                  <c:v>-9.2282845501508337E-2</c:v>
                </c:pt>
                <c:pt idx="100">
                  <c:v>-7.8147014072049714E-6</c:v>
                </c:pt>
                <c:pt idx="101">
                  <c:v>9.2267339340995513E-2</c:v>
                </c:pt>
                <c:pt idx="102">
                  <c:v>0.18308738477907693</c:v>
                </c:pt>
                <c:pt idx="103">
                  <c:v>0.27102003765942995</c:v>
                </c:pt>
                <c:pt idx="104">
                  <c:v>0.35467854985729785</c:v>
                </c:pt>
                <c:pt idx="105">
                  <c:v>0.43274357888602111</c:v>
                </c:pt>
                <c:pt idx="106">
                  <c:v>0.50398399468107491</c:v>
                </c:pt>
                <c:pt idx="107">
                  <c:v>0.56727629522387812</c:v>
                </c:pt>
                <c:pt idx="108">
                  <c:v>0.62162232480987956</c:v>
                </c:pt>
                <c:pt idx="109">
                  <c:v>0.66616501553371998</c:v>
                </c:pt>
                <c:pt idx="110">
                  <c:v>0.70020190373931435</c:v>
                </c:pt>
                <c:pt idx="111">
                  <c:v>0.723196208272604</c:v>
                </c:pt>
                <c:pt idx="112">
                  <c:v>0.73478529582677443</c:v>
                </c:pt>
                <c:pt idx="113">
                  <c:v>0.73478639987645766</c:v>
                </c:pt>
                <c:pt idx="114">
                  <c:v>0.72319950301015401</c:v>
                </c:pt>
                <c:pt idx="115">
                  <c:v>0.70020733720484207</c:v>
                </c:pt>
                <c:pt idx="116">
                  <c:v>0.66617250203837663</c:v>
                </c:pt>
                <c:pt idx="117">
                  <c:v>0.62163174628720674</c:v>
                </c:pt>
                <c:pt idx="118">
                  <c:v>0.56728750309180676</c:v>
                </c:pt>
                <c:pt idx="119">
                  <c:v>0.50399681218512693</c:v>
                </c:pt>
                <c:pt idx="120">
                  <c:v>0.43275780388684382</c:v>
                </c:pt>
                <c:pt idx="121">
                  <c:v>0.35469395801850834</c:v>
                </c:pt>
                <c:pt idx="122">
                  <c:v>0.2710363859855307</c:v>
                </c:pt>
                <c:pt idx="123">
                  <c:v>0.18310441544763756</c:v>
                </c:pt>
                <c:pt idx="124">
                  <c:v>9.2284783768649459E-2</c:v>
                </c:pt>
                <c:pt idx="125">
                  <c:v>9.7683767588119252E-6</c:v>
                </c:pt>
                <c:pt idx="126">
                  <c:v>-9.2265401068006181E-2</c:v>
                </c:pt>
                <c:pt idx="127">
                  <c:v>-0.1830854924761246</c:v>
                </c:pt>
                <c:pt idx="128">
                  <c:v>-0.27101822116920804</c:v>
                </c:pt>
                <c:pt idx="129">
                  <c:v>-0.35467683782689641</c:v>
                </c:pt>
                <c:pt idx="130">
                  <c:v>-0.43274199831513838</c:v>
                </c:pt>
                <c:pt idx="131">
                  <c:v>-0.5039825704962142</c:v>
                </c:pt>
                <c:pt idx="132">
                  <c:v>-0.56727504988524724</c:v>
                </c:pt>
                <c:pt idx="133">
                  <c:v>-0.62162127795717725</c:v>
                </c:pt>
                <c:pt idx="134">
                  <c:v>-0.66616418367641672</c:v>
                </c:pt>
                <c:pt idx="135">
                  <c:v>-0.70020129999626857</c:v>
                </c:pt>
                <c:pt idx="136">
                  <c:v>-0.72319584216519184</c:v>
                </c:pt>
                <c:pt idx="137">
                  <c:v>-0.73478517312871761</c:v>
                </c:pt>
                <c:pt idx="138">
                  <c:v>-0.73478652252277288</c:v>
                </c:pt>
                <c:pt idx="139">
                  <c:v>-0.72319986906664313</c:v>
                </c:pt>
                <c:pt idx="140">
                  <c:v>-0.7002079408985814</c:v>
                </c:pt>
                <c:pt idx="141">
                  <c:v>-0.66617333384877242</c:v>
                </c:pt>
                <c:pt idx="142">
                  <c:v>-0.62163279309613451</c:v>
                </c:pt>
                <c:pt idx="143">
                  <c:v>-0.56728874839049215</c:v>
                </c:pt>
                <c:pt idx="144">
                  <c:v>-0.50399823633449858</c:v>
                </c:pt>
                <c:pt idx="145">
                  <c:v>-0.43275938442725459</c:v>
                </c:pt>
                <c:pt idx="146">
                  <c:v>-0.35469567002393354</c:v>
                </c:pt>
                <c:pt idx="147">
                  <c:v>-0.2710382024566681</c:v>
                </c:pt>
                <c:pt idx="148">
                  <c:v>-0.18310630773769698</c:v>
                </c:pt>
                <c:pt idx="149">
                  <c:v>-9.228672203513999E-2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1F-42D3-B5C1-18C73D40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98624"/>
        <c:axId val="146700544"/>
      </c:scatterChart>
      <c:valAx>
        <c:axId val="146698624"/>
        <c:scaling>
          <c:orientation val="minMax"/>
          <c:max val="0.3000000000000002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ja-JP" altLang="en-US"/>
                  <a:t>　</a:t>
                </a:r>
                <a:r>
                  <a:rPr lang="en-US" altLang="ja-JP"/>
                  <a:t>[m]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46700544"/>
        <c:crosses val="autoZero"/>
        <c:crossBetween val="midCat"/>
        <c:majorUnit val="0.05"/>
        <c:minorUnit val="1.0000000000000005E-2"/>
      </c:valAx>
      <c:valAx>
        <c:axId val="146700544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Amplitude</a:t>
                </a:r>
                <a:endParaRPr lang="ja-JP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6698624"/>
        <c:crosses val="autoZero"/>
        <c:crossBetween val="midCat"/>
        <c:majorUnit val="1"/>
        <c:minorUnit val="4.0000000000000034E-4"/>
      </c:valAx>
      <c:spPr>
        <a:solidFill>
          <a:srgbClr val="4BACC6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1600" b="1"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244475</xdr:colOff>
      <xdr:row>4</xdr:row>
      <xdr:rowOff>414990</xdr:rowOff>
    </xdr:from>
    <xdr:to>
      <xdr:col>9</xdr:col>
      <xdr:colOff>161364</xdr:colOff>
      <xdr:row>21</xdr:row>
      <xdr:rowOff>87217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25400</xdr:rowOff>
        </xdr:from>
        <xdr:to>
          <xdr:col>3</xdr:col>
          <xdr:colOff>539750</xdr:colOff>
          <xdr:row>4</xdr:row>
          <xdr:rowOff>209550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Compute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358589</xdr:colOff>
      <xdr:row>1</xdr:row>
      <xdr:rowOff>104588</xdr:rowOff>
    </xdr:from>
    <xdr:to>
      <xdr:col>18</xdr:col>
      <xdr:colOff>255730</xdr:colOff>
      <xdr:row>6</xdr:row>
      <xdr:rowOff>50901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6824" y="268941"/>
          <a:ext cx="5544906" cy="14329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9</xdr:col>
      <xdr:colOff>418638</xdr:colOff>
      <xdr:row>2</xdr:row>
      <xdr:rowOff>24351</xdr:rowOff>
    </xdr:from>
    <xdr:to>
      <xdr:col>18</xdr:col>
      <xdr:colOff>70794</xdr:colOff>
      <xdr:row>4</xdr:row>
      <xdr:rowOff>749407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16873" y="353057"/>
          <a:ext cx="5299921" cy="10537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109140</xdr:colOff>
      <xdr:row>4</xdr:row>
      <xdr:rowOff>598664</xdr:rowOff>
    </xdr:from>
    <xdr:to>
      <xdr:col>19</xdr:col>
      <xdr:colOff>429949</xdr:colOff>
      <xdr:row>5</xdr:row>
      <xdr:rowOff>138761</xdr:rowOff>
    </xdr:to>
    <xdr:sp macro="" textlink="">
      <xdr:nvSpPr>
        <xdr:cNvPr id="9" name="テキスト ボックス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789964" y="1256076"/>
          <a:ext cx="47135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>
              <a:solidFill>
                <a:srgbClr val="FF0000"/>
              </a:solidFill>
            </a:rPr>
            <a:t>進行波　　　　　　　　　　　　　</a:t>
          </a:r>
          <a:r>
            <a:rPr kumimoji="1" lang="ja-JP" altLang="en-US">
              <a:solidFill>
                <a:schemeClr val="accent1"/>
              </a:solidFill>
            </a:rPr>
            <a:t>後進波　</a:t>
          </a:r>
        </a:p>
      </xdr:txBody>
    </xdr:sp>
    <xdr:clientData/>
  </xdr:twoCellAnchor>
  <xdr:twoCellAnchor>
    <xdr:from>
      <xdr:col>11</xdr:col>
      <xdr:colOff>337855</xdr:colOff>
      <xdr:row>2</xdr:row>
      <xdr:rowOff>23189</xdr:rowOff>
    </xdr:from>
    <xdr:to>
      <xdr:col>14</xdr:col>
      <xdr:colOff>461867</xdr:colOff>
      <xdr:row>5</xdr:row>
      <xdr:rowOff>152181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391149" y="351895"/>
          <a:ext cx="2006600" cy="12869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1"/>
  <sheetViews>
    <sheetView tabSelected="1" zoomScale="85" zoomScaleNormal="85" workbookViewId="0">
      <selection activeCell="N12" sqref="N12"/>
    </sheetView>
  </sheetViews>
  <sheetFormatPr defaultColWidth="9" defaultRowHeight="13" x14ac:dyDescent="0.2"/>
  <cols>
    <col min="1" max="1" width="9" style="1"/>
    <col min="2" max="2" width="12.7265625" style="1" bestFit="1" customWidth="1"/>
    <col min="3" max="5" width="9" style="1"/>
    <col min="6" max="6" width="13" style="1" customWidth="1"/>
    <col min="7" max="7" width="10.6328125" style="1" customWidth="1"/>
    <col min="8" max="8" width="16.08984375" style="1" customWidth="1"/>
    <col min="9" max="16384" width="9" style="1"/>
  </cols>
  <sheetData>
    <row r="1" spans="1:8" x14ac:dyDescent="0.2">
      <c r="A1" s="3" t="s">
        <v>0</v>
      </c>
      <c r="B1" s="2">
        <f>3*10^9</f>
        <v>3000000000</v>
      </c>
      <c r="E1" s="3" t="s">
        <v>5</v>
      </c>
      <c r="F1" s="7" t="s">
        <v>7</v>
      </c>
      <c r="G1" s="8" t="s">
        <v>8</v>
      </c>
      <c r="H1" s="5" t="s">
        <v>9</v>
      </c>
    </row>
    <row r="2" spans="1:8" x14ac:dyDescent="0.2">
      <c r="A2" s="3" t="s">
        <v>1</v>
      </c>
      <c r="B2" s="2">
        <f>3*10^8</f>
        <v>300000000</v>
      </c>
      <c r="E2" s="6">
        <v>0</v>
      </c>
      <c r="F2" s="6">
        <v>0.92977855679883703</v>
      </c>
      <c r="G2" s="6">
        <v>-0.92977855679883703</v>
      </c>
      <c r="H2" s="6">
        <v>0</v>
      </c>
    </row>
    <row r="3" spans="1:8" x14ac:dyDescent="0.2">
      <c r="A3" s="3" t="s">
        <v>4</v>
      </c>
      <c r="B3" s="2">
        <f>B2/B1</f>
        <v>0.1</v>
      </c>
      <c r="E3" s="6">
        <v>2E-3</v>
      </c>
      <c r="F3" s="6">
        <v>0.96858453374944575</v>
      </c>
      <c r="G3" s="6">
        <v>-0.87630944132299515</v>
      </c>
      <c r="H3" s="6">
        <v>9.22750924264506E-2</v>
      </c>
    </row>
    <row r="4" spans="1:8" x14ac:dyDescent="0.2">
      <c r="A4" s="3" t="s">
        <v>2</v>
      </c>
      <c r="B4" s="2">
        <f>1/B1</f>
        <v>3.3333333333333332E-10</v>
      </c>
      <c r="E4" s="6">
        <v>4.0000000000000001E-3</v>
      </c>
      <c r="F4" s="6">
        <v>0.99211537976923969</v>
      </c>
      <c r="G4" s="6">
        <v>-0.80902042579124278</v>
      </c>
      <c r="H4" s="6">
        <v>0.18309495397799691</v>
      </c>
    </row>
    <row r="5" spans="1:8" ht="65" x14ac:dyDescent="0.2">
      <c r="A5" s="9" t="s">
        <v>6</v>
      </c>
      <c r="B5" s="2">
        <v>-1</v>
      </c>
      <c r="E5" s="6">
        <v>6.0000000000000001E-3</v>
      </c>
      <c r="F5" s="6">
        <v>0.99999999998591693</v>
      </c>
      <c r="G5" s="6">
        <v>-0.72897269638469198</v>
      </c>
      <c r="H5" s="6">
        <v>0.27102730360122496</v>
      </c>
    </row>
    <row r="6" spans="1:8" x14ac:dyDescent="0.2">
      <c r="E6" s="6">
        <v>8.0000000000000002E-3</v>
      </c>
      <c r="F6" s="6">
        <v>0.99211404943839998</v>
      </c>
      <c r="G6" s="6">
        <v>-0.63742865148447836</v>
      </c>
      <c r="H6" s="6">
        <v>0.35468539795392162</v>
      </c>
    </row>
    <row r="7" spans="1:8" x14ac:dyDescent="0.2">
      <c r="A7" s="4" t="s">
        <v>3</v>
      </c>
      <c r="E7" s="6">
        <v>0.01</v>
      </c>
      <c r="F7" s="6">
        <v>0.9685818940678429</v>
      </c>
      <c r="G7" s="6">
        <v>-0.53583199292876227</v>
      </c>
      <c r="H7" s="6">
        <v>0.43274990113908063</v>
      </c>
    </row>
    <row r="8" spans="1:8" x14ac:dyDescent="0.2">
      <c r="E8" s="6">
        <v>1.2E-2</v>
      </c>
      <c r="F8" s="6">
        <v>0.92977464939575682</v>
      </c>
      <c r="G8" s="6">
        <v>-0.42578495801072563</v>
      </c>
      <c r="H8" s="6">
        <v>0.50398969138503125</v>
      </c>
    </row>
    <row r="9" spans="1:8" x14ac:dyDescent="0.2">
      <c r="E9" s="6">
        <v>1.4E-2</v>
      </c>
      <c r="F9" s="6">
        <v>0.87630432782041434</v>
      </c>
      <c r="G9" s="6">
        <v>-0.30902305128195606</v>
      </c>
      <c r="H9" s="6">
        <v>0.56728127653845828</v>
      </c>
    </row>
    <row r="10" spans="1:8" x14ac:dyDescent="0.2">
      <c r="E10" s="6">
        <v>1.6E-2</v>
      </c>
      <c r="F10" s="6">
        <v>0.80901418683201554</v>
      </c>
      <c r="G10" s="6">
        <v>-0.1873876746551085</v>
      </c>
      <c r="H10" s="6">
        <v>0.62162651217690701</v>
      </c>
    </row>
    <row r="11" spans="1:8" x14ac:dyDescent="0.2">
      <c r="E11" s="6">
        <v>1.8000000000000002E-2</v>
      </c>
      <c r="F11" s="6">
        <v>0.72896543036076566</v>
      </c>
      <c r="G11" s="6">
        <v>-6.2797087444733099E-2</v>
      </c>
      <c r="H11" s="6">
        <v>0.66616834291603255</v>
      </c>
    </row>
    <row r="12" spans="1:8" x14ac:dyDescent="0.2">
      <c r="B12" s="1" t="s">
        <v>10</v>
      </c>
      <c r="E12" s="6">
        <v>0.02</v>
      </c>
      <c r="F12" s="6">
        <v>0.63742047298519811</v>
      </c>
      <c r="G12" s="6">
        <v>6.2783845676988706E-2</v>
      </c>
      <c r="H12" s="6">
        <v>0.7002043186621868</v>
      </c>
    </row>
    <row r="13" spans="1:8" x14ac:dyDescent="0.2">
      <c r="E13" s="6">
        <v>2.1999999999999999E-2</v>
      </c>
      <c r="F13" s="6">
        <v>0.5358230309337304</v>
      </c>
      <c r="G13" s="6">
        <v>0.18737464171759849</v>
      </c>
      <c r="H13" s="6">
        <v>0.72319767265132895</v>
      </c>
    </row>
    <row r="14" spans="1:8" x14ac:dyDescent="0.2">
      <c r="E14" s="6">
        <v>2.4E-2</v>
      </c>
      <c r="F14" s="6">
        <v>0.42577535385571752</v>
      </c>
      <c r="G14" s="6">
        <v>0.30901043271154377</v>
      </c>
      <c r="H14" s="6">
        <v>0.73478578656726135</v>
      </c>
    </row>
    <row r="15" spans="1:8" x14ac:dyDescent="0.2">
      <c r="E15" s="6">
        <v>2.6000000000000002E-2</v>
      </c>
      <c r="F15" s="6">
        <v>0.30901295642997861</v>
      </c>
      <c r="G15" s="6">
        <v>0.42577295280947036</v>
      </c>
      <c r="H15" s="6">
        <v>0.73478590923944898</v>
      </c>
    </row>
    <row r="16" spans="1:8" x14ac:dyDescent="0.2">
      <c r="E16" s="6">
        <v>2.8000000000000001E-2</v>
      </c>
      <c r="F16" s="6">
        <v>0.18737724830774008</v>
      </c>
      <c r="G16" s="6">
        <v>0.5358207904255391</v>
      </c>
      <c r="H16" s="6">
        <v>0.72319803873327915</v>
      </c>
    </row>
    <row r="17" spans="5:8" x14ac:dyDescent="0.2">
      <c r="E17" s="6">
        <v>0.03</v>
      </c>
      <c r="F17" s="6">
        <v>6.2786494031421849E-2</v>
      </c>
      <c r="G17" s="6">
        <v>0.63741842834915774</v>
      </c>
      <c r="H17" s="6">
        <v>0.70020492238057963</v>
      </c>
    </row>
    <row r="18" spans="5:8" x14ac:dyDescent="0.2">
      <c r="E18" s="6">
        <v>3.2000000000000001E-2</v>
      </c>
      <c r="F18" s="6">
        <v>-6.2794439092068513E-2</v>
      </c>
      <c r="G18" s="6">
        <v>0.72896361384195163</v>
      </c>
      <c r="H18" s="6">
        <v>0.66616917474988313</v>
      </c>
    </row>
    <row r="19" spans="5:8" x14ac:dyDescent="0.2">
      <c r="E19" s="6">
        <v>3.4000000000000002E-2</v>
      </c>
      <c r="F19" s="6">
        <v>-0.18738506807024558</v>
      </c>
      <c r="G19" s="6">
        <v>0.8090126270779664</v>
      </c>
      <c r="H19" s="6">
        <v>0.62162755900772082</v>
      </c>
    </row>
    <row r="20" spans="5:8" x14ac:dyDescent="0.2">
      <c r="E20" s="6">
        <v>3.6000000000000004E-2</v>
      </c>
      <c r="F20" s="6">
        <v>-0.30902052757222587</v>
      </c>
      <c r="G20" s="6">
        <v>0.87630304942934278</v>
      </c>
      <c r="H20" s="6">
        <v>0.56728252185711692</v>
      </c>
    </row>
    <row r="21" spans="5:8" x14ac:dyDescent="0.2">
      <c r="E21" s="6">
        <v>3.7999999999999999E-2</v>
      </c>
      <c r="F21" s="6">
        <v>-0.42578255697647022</v>
      </c>
      <c r="G21" s="6">
        <v>0.92977367252861887</v>
      </c>
      <c r="H21" s="6">
        <v>0.50399111555214859</v>
      </c>
    </row>
    <row r="22" spans="5:8" x14ac:dyDescent="0.2">
      <c r="E22" s="6">
        <v>0.04</v>
      </c>
      <c r="F22" s="6">
        <v>-0.53582975243566389</v>
      </c>
      <c r="G22" s="6">
        <v>0.96858123413039177</v>
      </c>
      <c r="H22" s="6">
        <v>0.43275148169472788</v>
      </c>
    </row>
    <row r="23" spans="5:8" x14ac:dyDescent="0.2">
      <c r="E23" s="6">
        <v>4.2000000000000003E-2</v>
      </c>
      <c r="F23" s="6">
        <v>-0.63742660686639119</v>
      </c>
      <c r="G23" s="6">
        <v>0.99211371683822502</v>
      </c>
      <c r="H23" s="6">
        <v>0.35468710997183384</v>
      </c>
    </row>
    <row r="24" spans="5:8" x14ac:dyDescent="0.2">
      <c r="E24" s="6">
        <v>4.3999999999999997E-2</v>
      </c>
      <c r="F24" s="6">
        <v>-0.72897087988640985</v>
      </c>
      <c r="G24" s="6">
        <v>0.99999999996831312</v>
      </c>
      <c r="H24" s="6">
        <v>0.27102912008190327</v>
      </c>
    </row>
    <row r="25" spans="5:8" x14ac:dyDescent="0.2">
      <c r="E25" s="6">
        <v>4.5999999999999999E-2</v>
      </c>
      <c r="F25" s="6">
        <v>-0.80901886605998108</v>
      </c>
      <c r="G25" s="6">
        <v>0.9921157123344847</v>
      </c>
      <c r="H25" s="6">
        <v>0.18309684627450362</v>
      </c>
    </row>
    <row r="26" spans="5:8" x14ac:dyDescent="0.2">
      <c r="E26" s="6">
        <v>4.8000000000000001E-2</v>
      </c>
      <c r="F26" s="6">
        <v>-0.87630816295660574</v>
      </c>
      <c r="G26" s="6">
        <v>0.96858519365279572</v>
      </c>
      <c r="H26" s="6">
        <v>9.2277030696189977E-2</v>
      </c>
    </row>
    <row r="27" spans="5:8" x14ac:dyDescent="0.2">
      <c r="E27" s="6">
        <v>0.05</v>
      </c>
      <c r="F27" s="6">
        <v>-0.92977757995788757</v>
      </c>
      <c r="G27" s="6">
        <v>0.92977953363323906</v>
      </c>
      <c r="H27" s="6">
        <v>1.9536753514959315E-6</v>
      </c>
    </row>
    <row r="28" spans="5:8" x14ac:dyDescent="0.2">
      <c r="E28" s="6">
        <v>5.2000000000000005E-2</v>
      </c>
      <c r="F28" s="6">
        <v>-0.96858387383927558</v>
      </c>
      <c r="G28" s="6">
        <v>0.87631071968321395</v>
      </c>
      <c r="H28" s="6">
        <v>-9.2273154156061632E-2</v>
      </c>
    </row>
    <row r="29" spans="5:8" x14ac:dyDescent="0.2">
      <c r="E29" s="6">
        <v>5.3999999999999999E-2</v>
      </c>
      <c r="F29" s="6">
        <v>-0.99211504719700871</v>
      </c>
      <c r="G29" s="6">
        <v>0.80902198551680826</v>
      </c>
      <c r="H29" s="6">
        <v>-0.18309306168020045</v>
      </c>
    </row>
    <row r="30" spans="5:8" x14ac:dyDescent="0.2">
      <c r="E30" s="6">
        <v>5.6000000000000001E-2</v>
      </c>
      <c r="F30" s="6">
        <v>-0.99999999999647926</v>
      </c>
      <c r="G30" s="6">
        <v>0.72897451287784132</v>
      </c>
      <c r="H30" s="6">
        <v>-0.27102548711863794</v>
      </c>
    </row>
    <row r="31" spans="5:8" x14ac:dyDescent="0.2">
      <c r="E31" s="6">
        <v>5.8000000000000003E-2</v>
      </c>
      <c r="F31" s="6">
        <v>-0.99211438203158886</v>
      </c>
      <c r="G31" s="6">
        <v>0.63743069609807712</v>
      </c>
      <c r="H31" s="6">
        <v>-0.35468368593351174</v>
      </c>
    </row>
    <row r="32" spans="5:8" x14ac:dyDescent="0.2">
      <c r="E32" s="6">
        <v>0.06</v>
      </c>
      <c r="F32" s="6">
        <v>-0.96858255399847415</v>
      </c>
      <c r="G32" s="6">
        <v>0.53583423341808833</v>
      </c>
      <c r="H32" s="6">
        <v>-0.43274832058038581</v>
      </c>
    </row>
    <row r="33" spans="5:8" x14ac:dyDescent="0.2">
      <c r="E33" s="6">
        <v>6.2E-2</v>
      </c>
      <c r="F33" s="6">
        <v>-0.92977562625634735</v>
      </c>
      <c r="G33" s="6">
        <v>0.42578735904198128</v>
      </c>
      <c r="H33" s="6">
        <v>-0.50398826721436607</v>
      </c>
    </row>
    <row r="34" spans="5:8" x14ac:dyDescent="0.2">
      <c r="E34" s="6">
        <v>6.4000000000000001E-2</v>
      </c>
      <c r="F34" s="6">
        <v>-0.87630560620531528</v>
      </c>
      <c r="G34" s="6">
        <v>0.30902557498951022</v>
      </c>
      <c r="H34" s="6">
        <v>-0.56728003121580506</v>
      </c>
    </row>
    <row r="35" spans="5:8" x14ac:dyDescent="0.2">
      <c r="E35" s="6">
        <v>6.6000000000000003E-2</v>
      </c>
      <c r="F35" s="6">
        <v>-0.80901574658036746</v>
      </c>
      <c r="G35" s="6">
        <v>0.18739028123865276</v>
      </c>
      <c r="H35" s="6">
        <v>-0.6216254653417147</v>
      </c>
    </row>
    <row r="36" spans="5:8" x14ac:dyDescent="0.2">
      <c r="E36" s="6">
        <v>6.8000000000000005E-2</v>
      </c>
      <c r="F36" s="6">
        <v>-0.72896724687444669</v>
      </c>
      <c r="G36" s="6">
        <v>6.2799735796955483E-2</v>
      </c>
      <c r="H36" s="6">
        <v>-0.66616751107749117</v>
      </c>
    </row>
    <row r="37" spans="5:8" x14ac:dyDescent="0.2">
      <c r="E37" s="6">
        <v>7.0000000000000007E-2</v>
      </c>
      <c r="F37" s="6">
        <v>-0.63742251761675062</v>
      </c>
      <c r="G37" s="6">
        <v>-6.278119732211436E-2</v>
      </c>
      <c r="H37" s="6">
        <v>-0.70020371493886502</v>
      </c>
    </row>
    <row r="38" spans="5:8" x14ac:dyDescent="0.2">
      <c r="E38" s="6">
        <v>7.2000000000000008E-2</v>
      </c>
      <c r="F38" s="6">
        <v>-0.53582527143814718</v>
      </c>
      <c r="G38" s="6">
        <v>-0.18737203512613923</v>
      </c>
      <c r="H38" s="6">
        <v>-0.72319730656428638</v>
      </c>
    </row>
    <row r="39" spans="5:8" x14ac:dyDescent="0.2">
      <c r="E39" s="6">
        <v>7.3999999999999996E-2</v>
      </c>
      <c r="F39" s="6">
        <v>-0.42577775489896658</v>
      </c>
      <c r="G39" s="6">
        <v>-0.30900790899093467</v>
      </c>
      <c r="H39" s="6">
        <v>-0.7347856638899013</v>
      </c>
    </row>
    <row r="40" spans="5:8" x14ac:dyDescent="0.2">
      <c r="E40" s="6">
        <v>7.5999999999999998E-2</v>
      </c>
      <c r="F40" s="6">
        <v>-0.30901548014623753</v>
      </c>
      <c r="G40" s="6">
        <v>-0.42577055176022427</v>
      </c>
      <c r="H40" s="6">
        <v>-0.73478603190646186</v>
      </c>
    </row>
    <row r="41" spans="5:8" x14ac:dyDescent="0.2">
      <c r="E41" s="6">
        <v>7.8E-2</v>
      </c>
      <c r="F41" s="6">
        <v>-0.18737985489656137</v>
      </c>
      <c r="G41" s="6">
        <v>-0.5358185499135748</v>
      </c>
      <c r="H41" s="6">
        <v>-0.7231984048101362</v>
      </c>
    </row>
    <row r="42" spans="5:8" x14ac:dyDescent="0.2">
      <c r="E42" s="6">
        <v>0.08</v>
      </c>
      <c r="F42" s="6">
        <v>-6.2789142385412874E-2</v>
      </c>
      <c r="G42" s="6">
        <v>-0.63741638370862763</v>
      </c>
      <c r="H42" s="6">
        <v>-0.70020552609404052</v>
      </c>
    </row>
    <row r="43" spans="5:8" x14ac:dyDescent="0.2">
      <c r="E43" s="6">
        <v>8.2000000000000003E-2</v>
      </c>
      <c r="F43" s="6">
        <v>6.2791790738961767E-2</v>
      </c>
      <c r="G43" s="6">
        <v>-0.72896179731800514</v>
      </c>
      <c r="H43" s="6">
        <v>-0.66617000657904335</v>
      </c>
    </row>
    <row r="44" spans="5:8" x14ac:dyDescent="0.2">
      <c r="E44" s="6">
        <v>8.4000000000000005E-2</v>
      </c>
      <c r="F44" s="6">
        <v>0.18738246148406321</v>
      </c>
      <c r="G44" s="6">
        <v>-0.80901106731822159</v>
      </c>
      <c r="H44" s="6">
        <v>-0.62162860583415835</v>
      </c>
    </row>
    <row r="45" spans="5:8" x14ac:dyDescent="0.2">
      <c r="E45" s="6">
        <v>8.6000000000000007E-2</v>
      </c>
      <c r="F45" s="6">
        <v>0.30901800386031969</v>
      </c>
      <c r="G45" s="6">
        <v>-0.87630177103210016</v>
      </c>
      <c r="H45" s="6">
        <v>-0.56728376717178053</v>
      </c>
    </row>
    <row r="46" spans="5:8" x14ac:dyDescent="0.2">
      <c r="E46" s="6">
        <v>8.7999999999999995E-2</v>
      </c>
      <c r="F46" s="6">
        <v>0.42578015593921748</v>
      </c>
      <c r="G46" s="6">
        <v>-0.92977269565493381</v>
      </c>
      <c r="H46" s="6">
        <v>-0.50399253971571634</v>
      </c>
    </row>
    <row r="47" spans="5:8" x14ac:dyDescent="0.2">
      <c r="E47" s="6">
        <v>0.09</v>
      </c>
      <c r="F47" s="6">
        <v>0.53582751193879241</v>
      </c>
      <c r="G47" s="6">
        <v>-0.96858057418611976</v>
      </c>
      <c r="H47" s="6">
        <v>-0.43275306224732735</v>
      </c>
    </row>
    <row r="48" spans="5:8" x14ac:dyDescent="0.2">
      <c r="E48" s="6">
        <v>9.1999999999999998E-2</v>
      </c>
      <c r="F48" s="6">
        <v>0.63742456224381472</v>
      </c>
      <c r="G48" s="6">
        <v>-0.99211338423106399</v>
      </c>
      <c r="H48" s="6">
        <v>-0.35468882198724927</v>
      </c>
    </row>
    <row r="49" spans="5:8" x14ac:dyDescent="0.2">
      <c r="E49" s="6">
        <v>9.4E-2</v>
      </c>
      <c r="F49" s="6">
        <v>0.72896906338299461</v>
      </c>
      <c r="G49" s="6">
        <v>-0.99999999994366773</v>
      </c>
      <c r="H49" s="6">
        <v>-0.27103093656067312</v>
      </c>
    </row>
    <row r="50" spans="5:8" x14ac:dyDescent="0.2">
      <c r="E50" s="6">
        <v>9.6000000000000002E-2</v>
      </c>
      <c r="F50" s="6">
        <v>0.8090173063230226</v>
      </c>
      <c r="G50" s="6">
        <v>-0.99211604489274341</v>
      </c>
      <c r="H50" s="6">
        <v>-0.18309873856972081</v>
      </c>
    </row>
    <row r="51" spans="5:8" x14ac:dyDescent="0.2">
      <c r="E51" s="6">
        <v>9.8000000000000004E-2</v>
      </c>
      <c r="F51" s="6">
        <v>0.87630688458404582</v>
      </c>
      <c r="G51" s="6">
        <v>-0.96858585354932547</v>
      </c>
      <c r="H51" s="6">
        <v>-9.2278968965279651E-2</v>
      </c>
    </row>
    <row r="52" spans="5:8" x14ac:dyDescent="0.2">
      <c r="E52" s="6">
        <v>0.1</v>
      </c>
      <c r="F52" s="6">
        <v>0.92977660311039101</v>
      </c>
      <c r="G52" s="6">
        <v>-0.92978051046109467</v>
      </c>
      <c r="H52" s="6">
        <v>-3.9073507036579969E-6</v>
      </c>
    </row>
    <row r="53" spans="5:8" x14ac:dyDescent="0.2">
      <c r="E53" s="6">
        <v>0.10200000000000001</v>
      </c>
      <c r="F53" s="6">
        <v>0.96858321392228508</v>
      </c>
      <c r="G53" s="6">
        <v>-0.87631199803726179</v>
      </c>
      <c r="H53" s="6">
        <v>9.2271215885023294E-2</v>
      </c>
    </row>
    <row r="54" spans="5:8" x14ac:dyDescent="0.2">
      <c r="E54" s="6">
        <v>0.10400000000000001</v>
      </c>
      <c r="F54" s="6">
        <v>0.99211471461779188</v>
      </c>
      <c r="G54" s="6">
        <v>-0.80902354523667597</v>
      </c>
      <c r="H54" s="6">
        <v>0.18309116938111591</v>
      </c>
    </row>
    <row r="55" spans="5:8" x14ac:dyDescent="0.2">
      <c r="E55" s="6">
        <v>0.106</v>
      </c>
      <c r="F55" s="6">
        <v>1</v>
      </c>
      <c r="G55" s="6">
        <v>-0.72897632936585632</v>
      </c>
      <c r="H55" s="6">
        <v>0.27102367063414368</v>
      </c>
    </row>
    <row r="56" spans="5:8" x14ac:dyDescent="0.2">
      <c r="E56" s="6">
        <v>0.108</v>
      </c>
      <c r="F56" s="6">
        <v>0.99211471461779177</v>
      </c>
      <c r="G56" s="6">
        <v>-0.63743274070718803</v>
      </c>
      <c r="H56" s="6">
        <v>0.35468197391060374</v>
      </c>
    </row>
    <row r="57" spans="5:8" x14ac:dyDescent="0.2">
      <c r="E57" s="6">
        <v>0.11</v>
      </c>
      <c r="F57" s="6">
        <v>0.96858321392228508</v>
      </c>
      <c r="G57" s="6">
        <v>-0.53583647390364131</v>
      </c>
      <c r="H57" s="6">
        <v>0.43274674001864377</v>
      </c>
    </row>
    <row r="58" spans="5:8" x14ac:dyDescent="0.2">
      <c r="E58" s="6">
        <v>0.112</v>
      </c>
      <c r="F58" s="6">
        <v>0.92977660311039101</v>
      </c>
      <c r="G58" s="6">
        <v>-0.42578976007024028</v>
      </c>
      <c r="H58" s="6">
        <v>0.50398684304015073</v>
      </c>
    </row>
    <row r="59" spans="5:8" x14ac:dyDescent="0.2">
      <c r="E59" s="6">
        <v>0.114</v>
      </c>
      <c r="F59" s="6">
        <v>0.87630688458404582</v>
      </c>
      <c r="G59" s="6">
        <v>-0.30902809869488757</v>
      </c>
      <c r="H59" s="6">
        <v>0.56727878588915825</v>
      </c>
    </row>
    <row r="60" spans="5:8" x14ac:dyDescent="0.2">
      <c r="E60" s="6">
        <v>0.11600000000000001</v>
      </c>
      <c r="F60" s="6">
        <v>0.8090173063230226</v>
      </c>
      <c r="G60" s="6">
        <v>-0.18739288782087579</v>
      </c>
      <c r="H60" s="6">
        <v>0.62162441850214678</v>
      </c>
    </row>
    <row r="61" spans="5:8" x14ac:dyDescent="0.2">
      <c r="E61" s="6">
        <v>0.11800000000000001</v>
      </c>
      <c r="F61" s="6">
        <v>0.72896906338299461</v>
      </c>
      <c r="G61" s="6">
        <v>-6.2802384148736554E-2</v>
      </c>
      <c r="H61" s="6">
        <v>0.6661666792342581</v>
      </c>
    </row>
    <row r="62" spans="5:8" x14ac:dyDescent="0.2">
      <c r="E62" s="6">
        <v>0.12</v>
      </c>
      <c r="F62" s="6">
        <v>0.6374245622438155</v>
      </c>
      <c r="G62" s="6">
        <v>6.2778548966794384E-2</v>
      </c>
      <c r="H62" s="6">
        <v>0.70020311121060985</v>
      </c>
    </row>
    <row r="63" spans="5:8" x14ac:dyDescent="0.2">
      <c r="E63" s="6">
        <v>0.122</v>
      </c>
      <c r="F63" s="6">
        <v>0.53582751193879241</v>
      </c>
      <c r="G63" s="6">
        <v>0.18736942853335886</v>
      </c>
      <c r="H63" s="6">
        <v>0.72319694047215122</v>
      </c>
    </row>
    <row r="64" spans="5:8" x14ac:dyDescent="0.2">
      <c r="E64" s="6">
        <v>0.124</v>
      </c>
      <c r="F64" s="6">
        <v>0.42578015593921748</v>
      </c>
      <c r="G64" s="6">
        <v>0.30900538526814969</v>
      </c>
      <c r="H64" s="6">
        <v>0.73478554120736717</v>
      </c>
    </row>
    <row r="65" spans="5:8" x14ac:dyDescent="0.2">
      <c r="E65" s="6">
        <v>0.126</v>
      </c>
      <c r="F65" s="6">
        <v>0.30901800386031969</v>
      </c>
      <c r="G65" s="6">
        <v>0.42576815070798174</v>
      </c>
      <c r="H65" s="6">
        <v>0.73478615456830143</v>
      </c>
    </row>
    <row r="66" spans="5:8" x14ac:dyDescent="0.2">
      <c r="E66" s="6">
        <v>0.128</v>
      </c>
      <c r="F66" s="6">
        <v>0.18738246148406321</v>
      </c>
      <c r="G66" s="6">
        <v>0.53581630939783897</v>
      </c>
      <c r="H66" s="6">
        <v>0.72319877088190221</v>
      </c>
    </row>
    <row r="67" spans="5:8" x14ac:dyDescent="0.2">
      <c r="E67" s="6">
        <v>0.13</v>
      </c>
      <c r="F67" s="6">
        <v>6.2791790738960893E-2</v>
      </c>
      <c r="G67" s="6">
        <v>0.63741433906361056</v>
      </c>
      <c r="H67" s="6">
        <v>0.70020612980257146</v>
      </c>
    </row>
    <row r="68" spans="5:8" x14ac:dyDescent="0.2">
      <c r="E68" s="6">
        <v>0.13200000000000001</v>
      </c>
      <c r="F68" s="6">
        <v>-6.2789142385412874E-2</v>
      </c>
      <c r="G68" s="6">
        <v>0.72895998078892443</v>
      </c>
      <c r="H68" s="6">
        <v>0.66617083840351154</v>
      </c>
    </row>
    <row r="69" spans="5:8" x14ac:dyDescent="0.2">
      <c r="E69" s="6">
        <v>0.13400000000000001</v>
      </c>
      <c r="F69" s="6">
        <v>-0.18737985489656048</v>
      </c>
      <c r="G69" s="6">
        <v>0.80900950755277912</v>
      </c>
      <c r="H69" s="6">
        <v>0.62162965265621861</v>
      </c>
    </row>
    <row r="70" spans="5:8" x14ac:dyDescent="0.2">
      <c r="E70" s="6">
        <v>0.13600000000000001</v>
      </c>
      <c r="F70" s="6">
        <v>-0.30901548014623753</v>
      </c>
      <c r="G70" s="6">
        <v>0.87630049262868803</v>
      </c>
      <c r="H70" s="6">
        <v>0.56728501248245045</v>
      </c>
    </row>
    <row r="71" spans="5:8" x14ac:dyDescent="0.2">
      <c r="E71" s="6">
        <v>0.13800000000000001</v>
      </c>
      <c r="F71" s="6">
        <v>-0.42577775489896658</v>
      </c>
      <c r="G71" s="6">
        <v>0.92977171877470244</v>
      </c>
      <c r="H71" s="6">
        <v>0.50399396387573581</v>
      </c>
    </row>
    <row r="72" spans="5:8" x14ac:dyDescent="0.2">
      <c r="E72" s="6">
        <v>0.14000000000000001</v>
      </c>
      <c r="F72" s="6">
        <v>-0.53582527143814862</v>
      </c>
      <c r="G72" s="6">
        <v>0.96857991423502787</v>
      </c>
      <c r="H72" s="6">
        <v>0.43275464279687925</v>
      </c>
    </row>
    <row r="73" spans="5:8" x14ac:dyDescent="0.2">
      <c r="E73" s="6">
        <v>0.14200000000000002</v>
      </c>
      <c r="F73" s="6">
        <v>-0.63742251761675128</v>
      </c>
      <c r="G73" s="6">
        <v>0.9921130516169171</v>
      </c>
      <c r="H73" s="6">
        <v>0.35469053400016581</v>
      </c>
    </row>
    <row r="74" spans="5:8" x14ac:dyDescent="0.2">
      <c r="E74" s="6">
        <v>0.14400000000000002</v>
      </c>
      <c r="F74" s="6">
        <v>-0.72896724687444792</v>
      </c>
      <c r="G74" s="6">
        <v>0.99999999991198074</v>
      </c>
      <c r="H74" s="6">
        <v>0.27103275303753283</v>
      </c>
    </row>
    <row r="75" spans="5:8" x14ac:dyDescent="0.2">
      <c r="E75" s="6">
        <v>0.14599999999999999</v>
      </c>
      <c r="F75" s="6">
        <v>-0.8090157465803669</v>
      </c>
      <c r="G75" s="6">
        <v>0.99211637744401637</v>
      </c>
      <c r="H75" s="6">
        <v>0.18310063086364947</v>
      </c>
    </row>
    <row r="76" spans="5:8" x14ac:dyDescent="0.2">
      <c r="E76" s="6">
        <v>0.14799999999999999</v>
      </c>
      <c r="F76" s="6">
        <v>-0.87630560620531528</v>
      </c>
      <c r="G76" s="6">
        <v>0.96858651343903435</v>
      </c>
      <c r="H76" s="6">
        <v>9.2280907233719067E-2</v>
      </c>
    </row>
    <row r="77" spans="5:8" x14ac:dyDescent="0.2">
      <c r="E77" s="6">
        <v>0.15</v>
      </c>
      <c r="F77" s="6">
        <v>-0.92977562625634713</v>
      </c>
      <c r="G77" s="6">
        <v>0.92978148728240317</v>
      </c>
      <c r="H77" s="6">
        <v>5.8610260560421068E-6</v>
      </c>
    </row>
    <row r="78" spans="5:8" x14ac:dyDescent="0.2">
      <c r="E78" s="6">
        <v>0.152</v>
      </c>
      <c r="F78" s="6">
        <v>-0.96858255399847382</v>
      </c>
      <c r="G78" s="6">
        <v>0.87631327638514078</v>
      </c>
      <c r="H78" s="6">
        <v>-9.2269277613333034E-2</v>
      </c>
    </row>
    <row r="79" spans="5:8" x14ac:dyDescent="0.2">
      <c r="E79" s="6">
        <v>0.154</v>
      </c>
      <c r="F79" s="6">
        <v>-0.99211438203158886</v>
      </c>
      <c r="G79" s="6">
        <v>0.80902510495084901</v>
      </c>
      <c r="H79" s="6">
        <v>-0.18308927708073985</v>
      </c>
    </row>
    <row r="80" spans="5:8" x14ac:dyDescent="0.2">
      <c r="E80" s="6">
        <v>0.156</v>
      </c>
      <c r="F80" s="6">
        <v>-0.99999999999647926</v>
      </c>
      <c r="G80" s="6">
        <v>0.72897814584873821</v>
      </c>
      <c r="H80" s="6">
        <v>-0.27102185414774105</v>
      </c>
    </row>
    <row r="81" spans="5:8" x14ac:dyDescent="0.2">
      <c r="E81" s="6">
        <v>0.158</v>
      </c>
      <c r="F81" s="6">
        <v>-0.99211504719700871</v>
      </c>
      <c r="G81" s="6">
        <v>0.63743478531180908</v>
      </c>
      <c r="H81" s="6">
        <v>-0.35468026188519963</v>
      </c>
    </row>
    <row r="82" spans="5:8" x14ac:dyDescent="0.2">
      <c r="E82" s="6">
        <v>0.16</v>
      </c>
      <c r="F82" s="6">
        <v>-0.96858387383927558</v>
      </c>
      <c r="G82" s="6">
        <v>0.53583871438541963</v>
      </c>
      <c r="H82" s="6">
        <v>-0.43274515945385594</v>
      </c>
    </row>
    <row r="83" spans="5:8" x14ac:dyDescent="0.2">
      <c r="E83" s="6">
        <v>0.16200000000000001</v>
      </c>
      <c r="F83" s="6">
        <v>-0.92977757995788723</v>
      </c>
      <c r="G83" s="6">
        <v>0.42579216109549789</v>
      </c>
      <c r="H83" s="6">
        <v>-0.50398541886238934</v>
      </c>
    </row>
    <row r="84" spans="5:8" x14ac:dyDescent="0.2">
      <c r="E84" s="6">
        <v>0.16400000000000001</v>
      </c>
      <c r="F84" s="6">
        <v>-0.87630816295660574</v>
      </c>
      <c r="G84" s="6">
        <v>0.30903062239809226</v>
      </c>
      <c r="H84" s="6">
        <v>-0.56727754055851354</v>
      </c>
    </row>
    <row r="85" spans="5:8" x14ac:dyDescent="0.2">
      <c r="E85" s="6">
        <v>0.16600000000000001</v>
      </c>
      <c r="F85" s="6">
        <v>-0.80901886605998052</v>
      </c>
      <c r="G85" s="6">
        <v>0.18739549440177927</v>
      </c>
      <c r="H85" s="6">
        <v>-0.62162337165820125</v>
      </c>
    </row>
    <row r="86" spans="5:8" x14ac:dyDescent="0.2">
      <c r="E86" s="6">
        <v>0.16800000000000001</v>
      </c>
      <c r="F86" s="6">
        <v>-0.72897087988640952</v>
      </c>
      <c r="G86" s="6">
        <v>6.2805032500073618E-2</v>
      </c>
      <c r="H86" s="6">
        <v>-0.66616584738633589</v>
      </c>
    </row>
    <row r="87" spans="5:8" x14ac:dyDescent="0.2">
      <c r="E87" s="6">
        <v>0.17</v>
      </c>
      <c r="F87" s="6">
        <v>-0.63742660686639119</v>
      </c>
      <c r="G87" s="6">
        <v>-6.2775900611035898E-2</v>
      </c>
      <c r="H87" s="6">
        <v>-0.70020250747742707</v>
      </c>
    </row>
    <row r="88" spans="5:8" x14ac:dyDescent="0.2">
      <c r="E88" s="6">
        <v>0.17200000000000001</v>
      </c>
      <c r="F88" s="6">
        <v>-0.53582975243566311</v>
      </c>
      <c r="G88" s="6">
        <v>-0.1873668219392626</v>
      </c>
      <c r="H88" s="6">
        <v>-0.72319657437492568</v>
      </c>
    </row>
    <row r="89" spans="5:8" x14ac:dyDescent="0.2">
      <c r="E89" s="6">
        <v>0.17400000000000002</v>
      </c>
      <c r="F89" s="6">
        <v>-0.42578255697647022</v>
      </c>
      <c r="G89" s="6">
        <v>-0.30900286154318546</v>
      </c>
      <c r="H89" s="6">
        <v>-0.73478541851965562</v>
      </c>
    </row>
    <row r="90" spans="5:8" x14ac:dyDescent="0.2">
      <c r="E90" s="6">
        <v>0.17599999999999999</v>
      </c>
      <c r="F90" s="6">
        <v>-0.30902052757222587</v>
      </c>
      <c r="G90" s="6">
        <v>-0.42576574965274117</v>
      </c>
      <c r="H90" s="6">
        <v>-0.73478627722496703</v>
      </c>
    </row>
    <row r="91" spans="5:8" x14ac:dyDescent="0.2">
      <c r="E91" s="6">
        <v>0.17799999999999999</v>
      </c>
      <c r="F91" s="6">
        <v>-0.18738506807024646</v>
      </c>
      <c r="G91" s="6">
        <v>-0.53581406887832717</v>
      </c>
      <c r="H91" s="6">
        <v>-0.72319913694857363</v>
      </c>
    </row>
    <row r="92" spans="5:8" x14ac:dyDescent="0.2">
      <c r="E92" s="6">
        <v>0.18</v>
      </c>
      <c r="F92" s="6">
        <v>-6.2794439092068513E-2</v>
      </c>
      <c r="G92" s="6">
        <v>-0.63741229441410374</v>
      </c>
      <c r="H92" s="6">
        <v>-0.70020673350617224</v>
      </c>
    </row>
    <row r="93" spans="5:8" x14ac:dyDescent="0.2">
      <c r="E93" s="6">
        <v>0.182</v>
      </c>
      <c r="F93" s="6">
        <v>6.2786494031420961E-2</v>
      </c>
      <c r="G93" s="6">
        <v>-0.72895816425471072</v>
      </c>
      <c r="H93" s="6">
        <v>-0.66617167022328971</v>
      </c>
    </row>
    <row r="94" spans="5:8" x14ac:dyDescent="0.2">
      <c r="E94" s="6">
        <v>0.184</v>
      </c>
      <c r="F94" s="6">
        <v>0.18737724830773833</v>
      </c>
      <c r="G94" s="6">
        <v>-0.80900794778163998</v>
      </c>
      <c r="H94" s="6">
        <v>-0.62163069947390159</v>
      </c>
    </row>
    <row r="95" spans="5:8" x14ac:dyDescent="0.2">
      <c r="E95" s="6">
        <v>0.186</v>
      </c>
      <c r="F95" s="6">
        <v>0.30901295642997861</v>
      </c>
      <c r="G95" s="6">
        <v>-0.87629921421910539</v>
      </c>
      <c r="H95" s="6">
        <v>-0.56728625778912678</v>
      </c>
    </row>
    <row r="96" spans="5:8" x14ac:dyDescent="0.2">
      <c r="E96" s="6">
        <v>0.188</v>
      </c>
      <c r="F96" s="6">
        <v>0.42577535385571669</v>
      </c>
      <c r="G96" s="6">
        <v>-0.92977074188792264</v>
      </c>
      <c r="H96" s="6">
        <v>-0.50399538803220589</v>
      </c>
    </row>
    <row r="97" spans="5:8" x14ac:dyDescent="0.2">
      <c r="E97" s="6">
        <v>0.19</v>
      </c>
      <c r="F97" s="6">
        <v>0.5358230309337304</v>
      </c>
      <c r="G97" s="6">
        <v>-0.96857925427711533</v>
      </c>
      <c r="H97" s="6">
        <v>-0.43275622334338493</v>
      </c>
    </row>
    <row r="98" spans="5:8" x14ac:dyDescent="0.2">
      <c r="E98" s="6">
        <v>0.192</v>
      </c>
      <c r="F98" s="6">
        <v>0.63742047298519811</v>
      </c>
      <c r="G98" s="6">
        <v>-0.99211271899578402</v>
      </c>
      <c r="H98" s="6">
        <v>-0.35469224601058591</v>
      </c>
    </row>
    <row r="99" spans="5:8" x14ac:dyDescent="0.2">
      <c r="E99" s="6">
        <v>0.19400000000000001</v>
      </c>
      <c r="F99" s="6">
        <v>0.72896543036076622</v>
      </c>
      <c r="G99" s="6">
        <v>-0.99999999987325228</v>
      </c>
      <c r="H99" s="6">
        <v>-0.27103456951248606</v>
      </c>
    </row>
    <row r="100" spans="5:8" x14ac:dyDescent="0.2">
      <c r="E100" s="6">
        <v>0.19600000000000001</v>
      </c>
      <c r="F100" s="6">
        <v>0.80901418683201554</v>
      </c>
      <c r="G100" s="6">
        <v>-0.99211670998830281</v>
      </c>
      <c r="H100" s="6">
        <v>-0.18310252315628728</v>
      </c>
    </row>
    <row r="101" spans="5:8" x14ac:dyDescent="0.2">
      <c r="E101" s="6">
        <v>0.19800000000000001</v>
      </c>
      <c r="F101" s="6">
        <v>0.87630432782041467</v>
      </c>
      <c r="G101" s="6">
        <v>-0.96858717332192301</v>
      </c>
      <c r="H101" s="6">
        <v>-9.2282845501508337E-2</v>
      </c>
    </row>
    <row r="102" spans="5:8" x14ac:dyDescent="0.2">
      <c r="E102" s="6">
        <v>0.2</v>
      </c>
      <c r="F102" s="6">
        <v>0.92977464939575682</v>
      </c>
      <c r="G102" s="6">
        <v>-0.92978246409716403</v>
      </c>
      <c r="H102" s="6">
        <v>-7.8147014072049714E-6</v>
      </c>
    </row>
    <row r="103" spans="5:8" x14ac:dyDescent="0.2">
      <c r="E103" s="6">
        <v>0.20200000000000001</v>
      </c>
      <c r="F103" s="6">
        <v>0.9685818940678429</v>
      </c>
      <c r="G103" s="6">
        <v>-0.87631455472684738</v>
      </c>
      <c r="H103" s="6">
        <v>9.2267339340995513E-2</v>
      </c>
    </row>
    <row r="104" spans="5:8" x14ac:dyDescent="0.2">
      <c r="E104" s="6">
        <v>0.20400000000000001</v>
      </c>
      <c r="F104" s="6">
        <v>0.99211404943840009</v>
      </c>
      <c r="G104" s="6">
        <v>-0.80902666465932316</v>
      </c>
      <c r="H104" s="6">
        <v>0.18308738477907693</v>
      </c>
    </row>
    <row r="105" spans="5:8" x14ac:dyDescent="0.2">
      <c r="E105" s="6">
        <v>0.20600000000000002</v>
      </c>
      <c r="F105" s="6">
        <v>0.99999999998591693</v>
      </c>
      <c r="G105" s="6">
        <v>-0.72897996232648699</v>
      </c>
      <c r="H105" s="6">
        <v>0.27102003765942995</v>
      </c>
    </row>
    <row r="106" spans="5:8" x14ac:dyDescent="0.2">
      <c r="E106" s="6">
        <v>0.20800000000000002</v>
      </c>
      <c r="F106" s="6">
        <v>0.99211537976923947</v>
      </c>
      <c r="G106" s="6">
        <v>-0.63743682991194162</v>
      </c>
      <c r="H106" s="6">
        <v>0.35467854985729785</v>
      </c>
    </row>
    <row r="107" spans="5:8" x14ac:dyDescent="0.2">
      <c r="E107" s="6">
        <v>0.21</v>
      </c>
      <c r="F107" s="6">
        <v>0.96858453374944598</v>
      </c>
      <c r="G107" s="6">
        <v>-0.53584095486342487</v>
      </c>
      <c r="H107" s="6">
        <v>0.43274357888602111</v>
      </c>
    </row>
    <row r="108" spans="5:8" x14ac:dyDescent="0.2">
      <c r="E108" s="6">
        <v>0.21199999999999999</v>
      </c>
      <c r="F108" s="6">
        <v>0.92977855679883703</v>
      </c>
      <c r="G108" s="6">
        <v>-0.42579456211776207</v>
      </c>
      <c r="H108" s="6">
        <v>0.50398399468107491</v>
      </c>
    </row>
    <row r="109" spans="5:8" x14ac:dyDescent="0.2">
      <c r="E109" s="6">
        <v>0.214</v>
      </c>
      <c r="F109" s="6">
        <v>0.8763094413229956</v>
      </c>
      <c r="G109" s="6">
        <v>-0.30903314609911753</v>
      </c>
      <c r="H109" s="6">
        <v>0.56727629522387812</v>
      </c>
    </row>
    <row r="110" spans="5:8" x14ac:dyDescent="0.2">
      <c r="E110" s="6">
        <v>0.216</v>
      </c>
      <c r="F110" s="6">
        <v>0.80902042579124278</v>
      </c>
      <c r="G110" s="6">
        <v>-0.1873981009813632</v>
      </c>
      <c r="H110" s="6">
        <v>0.62162232480987956</v>
      </c>
    </row>
    <row r="111" spans="5:8" x14ac:dyDescent="0.2">
      <c r="E111" s="6">
        <v>0.218</v>
      </c>
      <c r="F111" s="6">
        <v>0.72897269638469198</v>
      </c>
      <c r="G111" s="6">
        <v>-6.2807680850971992E-2</v>
      </c>
      <c r="H111" s="6">
        <v>0.66616501553371998</v>
      </c>
    </row>
    <row r="112" spans="5:8" x14ac:dyDescent="0.2">
      <c r="E112" s="6">
        <v>0.22</v>
      </c>
      <c r="F112" s="6">
        <v>0.63742865148447903</v>
      </c>
      <c r="G112" s="6">
        <v>6.2773252254835377E-2</v>
      </c>
      <c r="H112" s="6">
        <v>0.70020190373931435</v>
      </c>
    </row>
    <row r="113" spans="5:8" x14ac:dyDescent="0.2">
      <c r="E113" s="6">
        <v>0.222</v>
      </c>
      <c r="F113" s="6">
        <v>0.53583199292876227</v>
      </c>
      <c r="G113" s="6">
        <v>0.18736421534384176</v>
      </c>
      <c r="H113" s="6">
        <v>0.723196208272604</v>
      </c>
    </row>
    <row r="114" spans="5:8" x14ac:dyDescent="0.2">
      <c r="E114" s="6">
        <v>0.224</v>
      </c>
      <c r="F114" s="6">
        <v>0.42578495801072563</v>
      </c>
      <c r="G114" s="6">
        <v>0.3090003378160488</v>
      </c>
      <c r="H114" s="6">
        <v>0.73478529582677443</v>
      </c>
    </row>
    <row r="115" spans="5:8" x14ac:dyDescent="0.2">
      <c r="E115" s="6">
        <v>0.22600000000000001</v>
      </c>
      <c r="F115" s="6">
        <v>0.30902305128195523</v>
      </c>
      <c r="G115" s="6">
        <v>0.42576334859450249</v>
      </c>
      <c r="H115" s="6">
        <v>0.73478639987645766</v>
      </c>
    </row>
    <row r="116" spans="5:8" x14ac:dyDescent="0.2">
      <c r="E116" s="6">
        <v>0.22800000000000001</v>
      </c>
      <c r="F116" s="6">
        <v>0.1873876746551085</v>
      </c>
      <c r="G116" s="6">
        <v>0.53581182835504548</v>
      </c>
      <c r="H116" s="6">
        <v>0.72319950301015401</v>
      </c>
    </row>
    <row r="117" spans="5:8" x14ac:dyDescent="0.2">
      <c r="E117" s="6">
        <v>0.23</v>
      </c>
      <c r="F117" s="6">
        <v>6.2797087444732211E-2</v>
      </c>
      <c r="G117" s="6">
        <v>0.63741024976010985</v>
      </c>
      <c r="H117" s="6">
        <v>0.70020733720484207</v>
      </c>
    </row>
    <row r="118" spans="5:8" x14ac:dyDescent="0.2">
      <c r="E118" s="6">
        <v>0.23200000000000001</v>
      </c>
      <c r="F118" s="6">
        <v>-6.2783845676988706E-2</v>
      </c>
      <c r="G118" s="6">
        <v>0.72895634771536533</v>
      </c>
      <c r="H118" s="6">
        <v>0.66617250203837663</v>
      </c>
    </row>
    <row r="119" spans="5:8" x14ac:dyDescent="0.2">
      <c r="E119" s="6">
        <v>0.23400000000000001</v>
      </c>
      <c r="F119" s="6">
        <v>-0.18737464171759849</v>
      </c>
      <c r="G119" s="6">
        <v>0.80900638800480518</v>
      </c>
      <c r="H119" s="6">
        <v>0.62163174628720674</v>
      </c>
    </row>
    <row r="120" spans="5:8" x14ac:dyDescent="0.2">
      <c r="E120" s="6">
        <v>0.23600000000000002</v>
      </c>
      <c r="F120" s="6">
        <v>-0.30901043271154544</v>
      </c>
      <c r="G120" s="6">
        <v>0.87629793580335225</v>
      </c>
      <c r="H120" s="6">
        <v>0.56728750309180676</v>
      </c>
    </row>
    <row r="121" spans="5:8" x14ac:dyDescent="0.2">
      <c r="E121" s="6">
        <v>0.23800000000000002</v>
      </c>
      <c r="F121" s="6">
        <v>-0.42577295280947036</v>
      </c>
      <c r="G121" s="6">
        <v>0.92976976499459729</v>
      </c>
      <c r="H121" s="6">
        <v>0.50399681218512693</v>
      </c>
    </row>
    <row r="122" spans="5:8" x14ac:dyDescent="0.2">
      <c r="E122" s="6">
        <v>0.24</v>
      </c>
      <c r="F122" s="6">
        <v>-0.5358207904255391</v>
      </c>
      <c r="G122" s="6">
        <v>0.96857859431238291</v>
      </c>
      <c r="H122" s="6">
        <v>0.43275780388684382</v>
      </c>
    </row>
    <row r="123" spans="5:8" x14ac:dyDescent="0.2">
      <c r="E123" s="6">
        <v>0.24199999999999999</v>
      </c>
      <c r="F123" s="6">
        <v>-0.63741842834915641</v>
      </c>
      <c r="G123" s="6">
        <v>0.99211238636766474</v>
      </c>
      <c r="H123" s="6">
        <v>0.35469395801850834</v>
      </c>
    </row>
    <row r="124" spans="5:8" x14ac:dyDescent="0.2">
      <c r="E124" s="6">
        <v>0.24399999999999999</v>
      </c>
      <c r="F124" s="6">
        <v>-0.72896361384195163</v>
      </c>
      <c r="G124" s="6">
        <v>0.99999999982748233</v>
      </c>
      <c r="H124" s="6">
        <v>0.2710363859855307</v>
      </c>
    </row>
    <row r="125" spans="5:8" x14ac:dyDescent="0.2">
      <c r="E125" s="6">
        <v>0.246</v>
      </c>
      <c r="F125" s="6">
        <v>-0.8090126270779664</v>
      </c>
      <c r="G125" s="6">
        <v>0.99211704252560395</v>
      </c>
      <c r="H125" s="6">
        <v>0.18310441544763756</v>
      </c>
    </row>
    <row r="126" spans="5:8" x14ac:dyDescent="0.2">
      <c r="E126" s="6">
        <v>0.248</v>
      </c>
      <c r="F126" s="6">
        <v>-0.87630304942934278</v>
      </c>
      <c r="G126" s="6">
        <v>0.96858783319799224</v>
      </c>
      <c r="H126" s="6">
        <v>9.2284783768649459E-2</v>
      </c>
    </row>
    <row r="127" spans="5:8" x14ac:dyDescent="0.2">
      <c r="E127" s="6">
        <v>0.25</v>
      </c>
      <c r="F127" s="6">
        <v>-0.92977367252861887</v>
      </c>
      <c r="G127" s="6">
        <v>0.92978344090537768</v>
      </c>
      <c r="H127" s="6">
        <v>9.7683767588119252E-6</v>
      </c>
    </row>
    <row r="128" spans="5:8" x14ac:dyDescent="0.2">
      <c r="E128" s="6">
        <v>0.252</v>
      </c>
      <c r="F128" s="6">
        <v>-0.96858123413039132</v>
      </c>
      <c r="G128" s="6">
        <v>0.87631583306238514</v>
      </c>
      <c r="H128" s="6">
        <v>-9.2265401068006181E-2</v>
      </c>
    </row>
    <row r="129" spans="5:8" x14ac:dyDescent="0.2">
      <c r="E129" s="6">
        <v>0.254</v>
      </c>
      <c r="F129" s="6">
        <v>-0.99211371683822502</v>
      </c>
      <c r="G129" s="6">
        <v>0.80902822436210042</v>
      </c>
      <c r="H129" s="6">
        <v>-0.1830854924761246</v>
      </c>
    </row>
    <row r="130" spans="5:8" x14ac:dyDescent="0.2">
      <c r="E130" s="6">
        <v>0.25600000000000001</v>
      </c>
      <c r="F130" s="6">
        <v>-0.99999999996831312</v>
      </c>
      <c r="G130" s="6">
        <v>0.72898177879910508</v>
      </c>
      <c r="H130" s="6">
        <v>-0.27101822116920804</v>
      </c>
    </row>
    <row r="131" spans="5:8" x14ac:dyDescent="0.2">
      <c r="E131" s="6">
        <v>0.25800000000000001</v>
      </c>
      <c r="F131" s="6">
        <v>-0.9921157123344847</v>
      </c>
      <c r="G131" s="6">
        <v>0.63743887450758829</v>
      </c>
      <c r="H131" s="6">
        <v>-0.35467683782689641</v>
      </c>
    </row>
    <row r="132" spans="5:8" x14ac:dyDescent="0.2">
      <c r="E132" s="6">
        <v>0.26</v>
      </c>
      <c r="F132" s="6">
        <v>-0.96858519365279527</v>
      </c>
      <c r="G132" s="6">
        <v>0.5358431953376569</v>
      </c>
      <c r="H132" s="6">
        <v>-0.43274199831513838</v>
      </c>
    </row>
    <row r="133" spans="5:8" x14ac:dyDescent="0.2">
      <c r="E133" s="6">
        <v>0.26200000000000001</v>
      </c>
      <c r="F133" s="6">
        <v>-0.92977953363323906</v>
      </c>
      <c r="G133" s="6">
        <v>0.42579696313702481</v>
      </c>
      <c r="H133" s="6">
        <v>-0.5039825704962142</v>
      </c>
    </row>
    <row r="134" spans="5:8" x14ac:dyDescent="0.2">
      <c r="E134" s="6">
        <v>0.26400000000000001</v>
      </c>
      <c r="F134" s="6">
        <v>-0.87631071968321395</v>
      </c>
      <c r="G134" s="6">
        <v>0.30903566979796671</v>
      </c>
      <c r="H134" s="6">
        <v>-0.56727504988524724</v>
      </c>
    </row>
    <row r="135" spans="5:8" x14ac:dyDescent="0.2">
      <c r="E135" s="6">
        <v>0.26600000000000001</v>
      </c>
      <c r="F135" s="6">
        <v>-0.80902198551680826</v>
      </c>
      <c r="G135" s="6">
        <v>0.18740070755963104</v>
      </c>
      <c r="H135" s="6">
        <v>-0.62162127795717725</v>
      </c>
    </row>
    <row r="136" spans="5:8" x14ac:dyDescent="0.2">
      <c r="E136" s="6">
        <v>0.26800000000000002</v>
      </c>
      <c r="F136" s="6">
        <v>-0.72897451287784132</v>
      </c>
      <c r="G136" s="6">
        <v>6.2810329201424542E-2</v>
      </c>
      <c r="H136" s="6">
        <v>-0.66616418367641672</v>
      </c>
    </row>
    <row r="137" spans="5:8" x14ac:dyDescent="0.2">
      <c r="E137" s="6">
        <v>0.27</v>
      </c>
      <c r="F137" s="6">
        <v>-0.63743069609807568</v>
      </c>
      <c r="G137" s="6">
        <v>-6.2770603898192834E-2</v>
      </c>
      <c r="H137" s="6">
        <v>-0.70020129999626857</v>
      </c>
    </row>
    <row r="138" spans="5:8" x14ac:dyDescent="0.2">
      <c r="E138" s="6">
        <v>0.27200000000000002</v>
      </c>
      <c r="F138" s="6">
        <v>-0.53583423341808678</v>
      </c>
      <c r="G138" s="6">
        <v>-0.18736160874710509</v>
      </c>
      <c r="H138" s="6">
        <v>-0.72319584216519184</v>
      </c>
    </row>
    <row r="139" spans="5:8" x14ac:dyDescent="0.2">
      <c r="E139" s="6">
        <v>0.27400000000000002</v>
      </c>
      <c r="F139" s="6">
        <v>-0.42578735904198128</v>
      </c>
      <c r="G139" s="6">
        <v>-0.30899781408673627</v>
      </c>
      <c r="H139" s="6">
        <v>-0.73478517312871761</v>
      </c>
    </row>
    <row r="140" spans="5:8" x14ac:dyDescent="0.2">
      <c r="E140" s="6">
        <v>0.27600000000000002</v>
      </c>
      <c r="F140" s="6">
        <v>-0.30902557498951022</v>
      </c>
      <c r="G140" s="6">
        <v>-0.42576094753326266</v>
      </c>
      <c r="H140" s="6">
        <v>-0.73478652252277288</v>
      </c>
    </row>
    <row r="141" spans="5:8" x14ac:dyDescent="0.2">
      <c r="E141" s="6">
        <v>0.27800000000000002</v>
      </c>
      <c r="F141" s="6">
        <v>-0.18739028123864929</v>
      </c>
      <c r="G141" s="6">
        <v>-0.53580958782799382</v>
      </c>
      <c r="H141" s="6">
        <v>-0.72319986906664313</v>
      </c>
    </row>
    <row r="142" spans="5:8" x14ac:dyDescent="0.2">
      <c r="E142" s="6">
        <v>0.28000000000000003</v>
      </c>
      <c r="F142" s="6">
        <v>-6.2799735796953707E-2</v>
      </c>
      <c r="G142" s="6">
        <v>-0.63740820510162766</v>
      </c>
      <c r="H142" s="6">
        <v>-0.7002079408985814</v>
      </c>
    </row>
    <row r="143" spans="5:8" x14ac:dyDescent="0.2">
      <c r="E143" s="6">
        <v>0.28200000000000003</v>
      </c>
      <c r="F143" s="6">
        <v>6.278119732211436E-2</v>
      </c>
      <c r="G143" s="6">
        <v>-0.72895453117088682</v>
      </c>
      <c r="H143" s="6">
        <v>-0.66617333384877242</v>
      </c>
    </row>
    <row r="144" spans="5:8" x14ac:dyDescent="0.2">
      <c r="E144" s="6">
        <v>0.28400000000000003</v>
      </c>
      <c r="F144" s="6">
        <v>0.18737203512613923</v>
      </c>
      <c r="G144" s="6">
        <v>-0.80900482822227371</v>
      </c>
      <c r="H144" s="6">
        <v>-0.62163279309613451</v>
      </c>
    </row>
    <row r="145" spans="5:8" x14ac:dyDescent="0.2">
      <c r="E145" s="6">
        <v>0.28600000000000003</v>
      </c>
      <c r="F145" s="6">
        <v>0.30900790899093467</v>
      </c>
      <c r="G145" s="6">
        <v>-0.87629665738142681</v>
      </c>
      <c r="H145" s="6">
        <v>-0.56728874839049215</v>
      </c>
    </row>
    <row r="146" spans="5:8" x14ac:dyDescent="0.2">
      <c r="E146" s="6">
        <v>0.28800000000000003</v>
      </c>
      <c r="F146" s="6">
        <v>0.42577055176022749</v>
      </c>
      <c r="G146" s="6">
        <v>-0.92976878809472607</v>
      </c>
      <c r="H146" s="6">
        <v>-0.50399823633449858</v>
      </c>
    </row>
    <row r="147" spans="5:8" x14ac:dyDescent="0.2">
      <c r="E147" s="6">
        <v>0.28999999999999998</v>
      </c>
      <c r="F147" s="6">
        <v>0.5358185499135748</v>
      </c>
      <c r="G147" s="6">
        <v>-0.96857793434082939</v>
      </c>
      <c r="H147" s="6">
        <v>-0.43275938442725459</v>
      </c>
    </row>
    <row r="148" spans="5:8" x14ac:dyDescent="0.2">
      <c r="E148" s="6">
        <v>0.29199999999999998</v>
      </c>
      <c r="F148" s="6">
        <v>0.6374163837086263</v>
      </c>
      <c r="G148" s="6">
        <v>-0.99211205373255984</v>
      </c>
      <c r="H148" s="6">
        <v>-0.35469567002393354</v>
      </c>
    </row>
    <row r="149" spans="5:8" x14ac:dyDescent="0.2">
      <c r="E149" s="6">
        <v>0.29399999999999998</v>
      </c>
      <c r="F149" s="6">
        <v>0.7289617973180027</v>
      </c>
      <c r="G149" s="6">
        <v>-0.9999999997746708</v>
      </c>
      <c r="H149" s="6">
        <v>-0.2710382024566681</v>
      </c>
    </row>
    <row r="150" spans="5:8" x14ac:dyDescent="0.2">
      <c r="E150" s="6">
        <v>0.29599999999999999</v>
      </c>
      <c r="F150" s="6">
        <v>0.80901106731822159</v>
      </c>
      <c r="G150" s="6">
        <v>-0.99211737505591857</v>
      </c>
      <c r="H150" s="6">
        <v>-0.18310630773769698</v>
      </c>
    </row>
    <row r="151" spans="5:8" x14ac:dyDescent="0.2">
      <c r="E151" s="6">
        <v>0.29799999999999999</v>
      </c>
      <c r="F151" s="6">
        <v>0.87630177103210016</v>
      </c>
      <c r="G151" s="6">
        <v>-0.96858849306724015</v>
      </c>
      <c r="H151" s="6">
        <v>-9.228672203513999E-2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平面波伝搬">
                <anchor moveWithCells="1" sizeWithCells="1">
                  <from>
                    <xdr:col>2</xdr:col>
                    <xdr:colOff>114300</xdr:colOff>
                    <xdr:row>1</xdr:row>
                    <xdr:rowOff>25400</xdr:rowOff>
                  </from>
                  <to>
                    <xdr:col>3</xdr:col>
                    <xdr:colOff>539750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sgk</cp:lastModifiedBy>
  <dcterms:created xsi:type="dcterms:W3CDTF">2018-04-26T11:43:42Z</dcterms:created>
  <dcterms:modified xsi:type="dcterms:W3CDTF">2019-09-12T02:46:52Z</dcterms:modified>
</cp:coreProperties>
</file>